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Heb\PQ\1. 허은비 PQ 진행중\10.19 완도 방축항 지방어항 건설사업 환경영향평가용역★전남광주통합특별시 무안청사, 10.30 제출\★USB,메일(dibyun85@korea.kr)\"/>
    </mc:Choice>
  </mc:AlternateContent>
  <bookViews>
    <workbookView xWindow="0" yWindow="0" windowWidth="28800" windowHeight="11610" activeTab="6"/>
  </bookViews>
  <sheets>
    <sheet name="총괄-권완섭" sheetId="1" r:id="rId1"/>
    <sheet name="해양분책-김대영" sheetId="2" r:id="rId2"/>
    <sheet name="수질분책-이광필" sheetId="6" r:id="rId3"/>
    <sheet name="소음분책-최영걸" sheetId="7" r:id="rId4"/>
    <sheet name="대기분참-장석진" sheetId="3" r:id="rId5"/>
    <sheet name="자환분참-김영아" sheetId="5" r:id="rId6"/>
    <sheet name="토양분참-이종영" sheetId="8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_xlnm._FilterDatabase" localSheetId="4" hidden="1">'대기분참-장석진'!$A$7:$J$10</definedName>
    <definedName name="_xlnm._FilterDatabase" localSheetId="3" hidden="1">'소음분책-최영걸'!$A$7:$J$25</definedName>
    <definedName name="_xlnm._FilterDatabase" localSheetId="2" hidden="1">'수질분책-이광필'!$A$7:$J$21</definedName>
    <definedName name="_xlnm._FilterDatabase" localSheetId="5" hidden="1">'자환분참-김영아'!$A$7:$J$20</definedName>
    <definedName name="_xlnm._FilterDatabase" localSheetId="0" hidden="1">'총괄-권완섭'!$A$7:$J$12</definedName>
    <definedName name="_xlnm._FilterDatabase" localSheetId="6" hidden="1">'토양분참-이종영'!$A$7:$J$20</definedName>
    <definedName name="_xlnm._FilterDatabase" localSheetId="1" hidden="1">'해양분책-김대영'!$A$7:$J$16</definedName>
    <definedName name="_xlnm._FilterDatabase" hidden="1">#REF!</definedName>
    <definedName name="_Order1">255</definedName>
    <definedName name="_Order2">255</definedName>
    <definedName name="_Sort" localSheetId="4" hidden="1">'[1]6PILE  (돌출)'!#REF!</definedName>
    <definedName name="_Sort" localSheetId="3" hidden="1">'[1]6PILE  (돌출)'!#REF!</definedName>
    <definedName name="_Sort" localSheetId="2" hidden="1">'[1]6PILE  (돌출)'!#REF!</definedName>
    <definedName name="_Sort" localSheetId="5" hidden="1">'[1]6PILE  (돌출)'!#REF!</definedName>
    <definedName name="_Sort" localSheetId="0" hidden="1">'[1]6PILE  (돌출)'!#REF!</definedName>
    <definedName name="_Sort" localSheetId="6" hidden="1">'[1]6PILE  (돌출)'!#REF!</definedName>
    <definedName name="_Sort" localSheetId="1" hidden="1">'[1]6PILE  (돌출)'!#REF!</definedName>
    <definedName name="_Sort" hidden="1">'[1]6PILE  (돌출)'!#REF!</definedName>
    <definedName name="a" localSheetId="4" hidden="1">'[2]6PILE  (돌출)'!#REF!</definedName>
    <definedName name="a" localSheetId="3" hidden="1">'[2]6PILE  (돌출)'!#REF!</definedName>
    <definedName name="a" localSheetId="2" hidden="1">'[2]6PILE  (돌출)'!#REF!</definedName>
    <definedName name="a" localSheetId="6" hidden="1">'[2]6PILE  (돌출)'!#REF!</definedName>
    <definedName name="a" localSheetId="1" hidden="1">'[2]6PILE  (돌출)'!#REF!</definedName>
    <definedName name="a" hidden="1">'[2]6PILE  (돌출)'!#REF!</definedName>
    <definedName name="aa" localSheetId="4">[3]신용도!#REF!</definedName>
    <definedName name="aa" localSheetId="3">[3]신용도!#REF!</definedName>
    <definedName name="aa" localSheetId="2">[3]신용도!#REF!</definedName>
    <definedName name="aa" localSheetId="5">[3]신용도!#REF!</definedName>
    <definedName name="aa" localSheetId="0">[3]신용도!#REF!</definedName>
    <definedName name="aa" localSheetId="6">[3]신용도!#REF!</definedName>
    <definedName name="aa" localSheetId="1">[3]신용도!#REF!</definedName>
    <definedName name="aa">[3]신용도!#REF!</definedName>
    <definedName name="aaa" localSheetId="4" hidden="1">'[1]6PILE  (돌출)'!#REF!</definedName>
    <definedName name="aaa" localSheetId="3" hidden="1">'[1]6PILE  (돌출)'!#REF!</definedName>
    <definedName name="aaa" localSheetId="2" hidden="1">'[1]6PILE  (돌출)'!#REF!</definedName>
    <definedName name="aaa" localSheetId="5" hidden="1">'[1]6PILE  (돌출)'!#REF!</definedName>
    <definedName name="aaa" localSheetId="0" hidden="1">'[1]6PILE  (돌출)'!#REF!</definedName>
    <definedName name="aaa" localSheetId="6" hidden="1">'[1]6PILE  (돌출)'!#REF!</definedName>
    <definedName name="aaa" localSheetId="1" hidden="1">'[1]6PILE  (돌출)'!#REF!</definedName>
    <definedName name="aaa" hidden="1">'[1]6PILE  (돌출)'!#REF!</definedName>
    <definedName name="adasz" localSheetId="4" hidden="1">'[1]6PILE  (돌출)'!#REF!</definedName>
    <definedName name="adasz" localSheetId="3" hidden="1">'[1]6PILE  (돌출)'!#REF!</definedName>
    <definedName name="adasz" localSheetId="2" hidden="1">'[1]6PILE  (돌출)'!#REF!</definedName>
    <definedName name="adasz" localSheetId="5" hidden="1">'[1]6PILE  (돌출)'!#REF!</definedName>
    <definedName name="adasz" localSheetId="0" hidden="1">'[1]6PILE  (돌출)'!#REF!</definedName>
    <definedName name="adasz" localSheetId="6" hidden="1">'[1]6PILE  (돌출)'!#REF!</definedName>
    <definedName name="adasz" localSheetId="1" hidden="1">'[1]6PILE  (돌출)'!#REF!</definedName>
    <definedName name="adasz" hidden="1">'[1]6PILE  (돌출)'!#REF!</definedName>
    <definedName name="afqwre1" localSheetId="4" hidden="1">'[1]6PILE  (돌출)'!#REF!</definedName>
    <definedName name="afqwre1" localSheetId="3" hidden="1">'[1]6PILE  (돌출)'!#REF!</definedName>
    <definedName name="afqwre1" localSheetId="2" hidden="1">'[1]6PILE  (돌출)'!#REF!</definedName>
    <definedName name="afqwre1" localSheetId="5" hidden="1">'[1]6PILE  (돌출)'!#REF!</definedName>
    <definedName name="afqwre1" localSheetId="0" hidden="1">'[1]6PILE  (돌출)'!#REF!</definedName>
    <definedName name="afqwre1" localSheetId="6" hidden="1">'[1]6PILE  (돌출)'!#REF!</definedName>
    <definedName name="afqwre1" localSheetId="1" hidden="1">'[1]6PILE  (돌출)'!#REF!</definedName>
    <definedName name="afqwre1" hidden="1">'[1]6PILE  (돌출)'!#REF!</definedName>
    <definedName name="ag" localSheetId="4" hidden="1">'[1]6PILE  (돌출)'!#REF!</definedName>
    <definedName name="ag" localSheetId="3" hidden="1">'[1]6PILE  (돌출)'!#REF!</definedName>
    <definedName name="ag" localSheetId="2" hidden="1">'[1]6PILE  (돌출)'!#REF!</definedName>
    <definedName name="ag" localSheetId="6" hidden="1">'[1]6PILE  (돌출)'!#REF!</definedName>
    <definedName name="ag" localSheetId="1" hidden="1">'[1]6PILE  (돌출)'!#REF!</definedName>
    <definedName name="ag" hidden="1">'[1]6PILE  (돌출)'!#REF!</definedName>
    <definedName name="asaregrs" localSheetId="4" hidden="1">'[1]6PILE  (돌출)'!#REF!</definedName>
    <definedName name="asaregrs" localSheetId="3" hidden="1">'[1]6PILE  (돌출)'!#REF!</definedName>
    <definedName name="asaregrs" localSheetId="2" hidden="1">'[1]6PILE  (돌출)'!#REF!</definedName>
    <definedName name="asaregrs" localSheetId="5" hidden="1">'[1]6PILE  (돌출)'!#REF!</definedName>
    <definedName name="asaregrs" localSheetId="0" hidden="1">'[1]6PILE  (돌출)'!#REF!</definedName>
    <definedName name="asaregrs" localSheetId="6" hidden="1">'[1]6PILE  (돌출)'!#REF!</definedName>
    <definedName name="asaregrs" localSheetId="1" hidden="1">'[1]6PILE  (돌출)'!#REF!</definedName>
    <definedName name="asaregrs" hidden="1">'[1]6PILE  (돌출)'!#REF!</definedName>
    <definedName name="asasd1" localSheetId="4" hidden="1">'[1]6PILE  (돌출)'!#REF!</definedName>
    <definedName name="asasd1" localSheetId="3" hidden="1">'[1]6PILE  (돌출)'!#REF!</definedName>
    <definedName name="asasd1" localSheetId="2" hidden="1">'[1]6PILE  (돌출)'!#REF!</definedName>
    <definedName name="asasd1" localSheetId="5" hidden="1">'[1]6PILE  (돌출)'!#REF!</definedName>
    <definedName name="asasd1" localSheetId="0" hidden="1">'[1]6PILE  (돌출)'!#REF!</definedName>
    <definedName name="asasd1" localSheetId="6" hidden="1">'[1]6PILE  (돌출)'!#REF!</definedName>
    <definedName name="asasd1" localSheetId="1" hidden="1">'[1]6PILE  (돌출)'!#REF!</definedName>
    <definedName name="asasd1" hidden="1">'[1]6PILE  (돌출)'!#REF!</definedName>
    <definedName name="asda" localSheetId="4" hidden="1">'[1]6PILE  (돌출)'!#REF!</definedName>
    <definedName name="asda" localSheetId="3" hidden="1">'[1]6PILE  (돌출)'!#REF!</definedName>
    <definedName name="asda" localSheetId="2" hidden="1">'[1]6PILE  (돌출)'!#REF!</definedName>
    <definedName name="asda" localSheetId="5" hidden="1">'[1]6PILE  (돌출)'!#REF!</definedName>
    <definedName name="asda" localSheetId="0" hidden="1">'[1]6PILE  (돌출)'!#REF!</definedName>
    <definedName name="asda" localSheetId="6" hidden="1">'[1]6PILE  (돌출)'!#REF!</definedName>
    <definedName name="asda" localSheetId="1" hidden="1">'[1]6PILE  (돌출)'!#REF!</definedName>
    <definedName name="asda" hidden="1">'[1]6PILE  (돌출)'!#REF!</definedName>
    <definedName name="asda1" localSheetId="4" hidden="1">'[1]6PILE  (돌출)'!#REF!</definedName>
    <definedName name="asda1" localSheetId="3" hidden="1">'[1]6PILE  (돌출)'!#REF!</definedName>
    <definedName name="asda1" localSheetId="2" hidden="1">'[1]6PILE  (돌출)'!#REF!</definedName>
    <definedName name="asda1" localSheetId="5" hidden="1">'[1]6PILE  (돌출)'!#REF!</definedName>
    <definedName name="asda1" localSheetId="0" hidden="1">'[1]6PILE  (돌출)'!#REF!</definedName>
    <definedName name="asda1" localSheetId="6" hidden="1">'[1]6PILE  (돌출)'!#REF!</definedName>
    <definedName name="asda1" localSheetId="1" hidden="1">'[1]6PILE  (돌출)'!#REF!</definedName>
    <definedName name="asda1" hidden="1">'[1]6PILE  (돌출)'!#REF!</definedName>
    <definedName name="asda231" localSheetId="4" hidden="1">'[1]6PILE  (돌출)'!#REF!</definedName>
    <definedName name="asda231" localSheetId="3" hidden="1">'[1]6PILE  (돌출)'!#REF!</definedName>
    <definedName name="asda231" localSheetId="2" hidden="1">'[1]6PILE  (돌출)'!#REF!</definedName>
    <definedName name="asda231" localSheetId="5" hidden="1">'[1]6PILE  (돌출)'!#REF!</definedName>
    <definedName name="asda231" localSheetId="0" hidden="1">'[1]6PILE  (돌출)'!#REF!</definedName>
    <definedName name="asda231" localSheetId="6" hidden="1">'[1]6PILE  (돌출)'!#REF!</definedName>
    <definedName name="asda231" localSheetId="1" hidden="1">'[1]6PILE  (돌출)'!#REF!</definedName>
    <definedName name="asda231" hidden="1">'[1]6PILE  (돌출)'!#REF!</definedName>
    <definedName name="asdadasd" localSheetId="4" hidden="1">'[1]6PILE  (돌출)'!#REF!</definedName>
    <definedName name="asdadasd" localSheetId="3" hidden="1">'[1]6PILE  (돌출)'!#REF!</definedName>
    <definedName name="asdadasd" localSheetId="2" hidden="1">'[1]6PILE  (돌출)'!#REF!</definedName>
    <definedName name="asdadasd" localSheetId="5" hidden="1">'[1]6PILE  (돌출)'!#REF!</definedName>
    <definedName name="asdadasd" localSheetId="0" hidden="1">'[1]6PILE  (돌출)'!#REF!</definedName>
    <definedName name="asdadasd" localSheetId="6" hidden="1">'[1]6PILE  (돌출)'!#REF!</definedName>
    <definedName name="asdadasd" localSheetId="1" hidden="1">'[1]6PILE  (돌출)'!#REF!</definedName>
    <definedName name="asdadasd" hidden="1">'[1]6PILE  (돌출)'!#REF!</definedName>
    <definedName name="asdasd" localSheetId="4" hidden="1">'[1]6PILE  (돌출)'!#REF!</definedName>
    <definedName name="asdasd" localSheetId="3" hidden="1">'[1]6PILE  (돌출)'!#REF!</definedName>
    <definedName name="asdasd" localSheetId="2" hidden="1">'[1]6PILE  (돌출)'!#REF!</definedName>
    <definedName name="asdasd" localSheetId="5" hidden="1">'[1]6PILE  (돌출)'!#REF!</definedName>
    <definedName name="asdasd" localSheetId="0" hidden="1">'[1]6PILE  (돌출)'!#REF!</definedName>
    <definedName name="asdasd" localSheetId="6" hidden="1">'[1]6PILE  (돌출)'!#REF!</definedName>
    <definedName name="asdasd" localSheetId="1" hidden="1">'[1]6PILE  (돌출)'!#REF!</definedName>
    <definedName name="asdasd" hidden="1">'[1]6PILE  (돌출)'!#REF!</definedName>
    <definedName name="asdasdada" localSheetId="4" hidden="1">'[2]6PILE  (돌출)'!#REF!</definedName>
    <definedName name="asdasdada" localSheetId="3" hidden="1">'[2]6PILE  (돌출)'!#REF!</definedName>
    <definedName name="asdasdada" localSheetId="2" hidden="1">'[2]6PILE  (돌출)'!#REF!</definedName>
    <definedName name="asdasdada" localSheetId="5" hidden="1">'[2]6PILE  (돌출)'!#REF!</definedName>
    <definedName name="asdasdada" localSheetId="0" hidden="1">'[2]6PILE  (돌출)'!#REF!</definedName>
    <definedName name="asdasdada" localSheetId="6" hidden="1">'[2]6PILE  (돌출)'!#REF!</definedName>
    <definedName name="asdasdada" localSheetId="1" hidden="1">'[2]6PILE  (돌출)'!#REF!</definedName>
    <definedName name="asdasdada" hidden="1">'[2]6PILE  (돌출)'!#REF!</definedName>
    <definedName name="asdasdeasdasd" localSheetId="4" hidden="1">'[1]6PILE  (돌출)'!#REF!</definedName>
    <definedName name="asdasdeasdasd" localSheetId="3" hidden="1">'[1]6PILE  (돌출)'!#REF!</definedName>
    <definedName name="asdasdeasdasd" localSheetId="2" hidden="1">'[1]6PILE  (돌출)'!#REF!</definedName>
    <definedName name="asdasdeasdasd" localSheetId="5" hidden="1">'[1]6PILE  (돌출)'!#REF!</definedName>
    <definedName name="asdasdeasdasd" localSheetId="0" hidden="1">'[1]6PILE  (돌출)'!#REF!</definedName>
    <definedName name="asdasdeasdasd" localSheetId="6" hidden="1">'[1]6PILE  (돌출)'!#REF!</definedName>
    <definedName name="asdasdeasdasd" localSheetId="1" hidden="1">'[1]6PILE  (돌출)'!#REF!</definedName>
    <definedName name="asdasdeasdasd" hidden="1">'[1]6PILE  (돌출)'!#REF!</definedName>
    <definedName name="ASDASDQWR" localSheetId="4" hidden="1">'[2]6PILE  (돌출)'!#REF!</definedName>
    <definedName name="ASDASDQWR" localSheetId="3" hidden="1">'[2]6PILE  (돌출)'!#REF!</definedName>
    <definedName name="ASDASDQWR" localSheetId="2" hidden="1">'[2]6PILE  (돌출)'!#REF!</definedName>
    <definedName name="ASDASDQWR" localSheetId="5" hidden="1">'[2]6PILE  (돌출)'!#REF!</definedName>
    <definedName name="ASDASDQWR" localSheetId="0" hidden="1">'[2]6PILE  (돌출)'!#REF!</definedName>
    <definedName name="ASDASDQWR" localSheetId="6" hidden="1">'[2]6PILE  (돌출)'!#REF!</definedName>
    <definedName name="ASDASDQWR" localSheetId="1" hidden="1">'[2]6PILE  (돌출)'!#REF!</definedName>
    <definedName name="ASDASDQWR" hidden="1">'[2]6PILE  (돌출)'!#REF!</definedName>
    <definedName name="asdasdsad" localSheetId="4" hidden="1">'[2]6PILE  (돌출)'!#REF!</definedName>
    <definedName name="asdasdsad" localSheetId="3" hidden="1">'[2]6PILE  (돌출)'!#REF!</definedName>
    <definedName name="asdasdsad" localSheetId="2" hidden="1">'[2]6PILE  (돌출)'!#REF!</definedName>
    <definedName name="asdasdsad" localSheetId="5" hidden="1">'[2]6PILE  (돌출)'!#REF!</definedName>
    <definedName name="asdasdsad" localSheetId="0" hidden="1">'[2]6PILE  (돌출)'!#REF!</definedName>
    <definedName name="asdasdsad" localSheetId="6" hidden="1">'[2]6PILE  (돌출)'!#REF!</definedName>
    <definedName name="asdasdsad" localSheetId="1" hidden="1">'[2]6PILE  (돌출)'!#REF!</definedName>
    <definedName name="asdasdsad" hidden="1">'[2]6PILE  (돌출)'!#REF!</definedName>
    <definedName name="asdasdsadasd" localSheetId="4" hidden="1">'[1]6PILE  (돌출)'!#REF!</definedName>
    <definedName name="asdasdsadasd" localSheetId="3" hidden="1">'[1]6PILE  (돌출)'!#REF!</definedName>
    <definedName name="asdasdsadasd" localSheetId="2" hidden="1">'[1]6PILE  (돌출)'!#REF!</definedName>
    <definedName name="asdasdsadasd" localSheetId="5" hidden="1">'[1]6PILE  (돌출)'!#REF!</definedName>
    <definedName name="asdasdsadasd" localSheetId="0" hidden="1">'[1]6PILE  (돌출)'!#REF!</definedName>
    <definedName name="asdasdsadasd" localSheetId="6" hidden="1">'[1]6PILE  (돌출)'!#REF!</definedName>
    <definedName name="asdasdsadasd" localSheetId="1" hidden="1">'[1]6PILE  (돌출)'!#REF!</definedName>
    <definedName name="asdasdsadasd" hidden="1">'[1]6PILE  (돌출)'!#REF!</definedName>
    <definedName name="asddsa1" localSheetId="4" hidden="1">'[2]6PILE  (돌출)'!#REF!</definedName>
    <definedName name="asddsa1" localSheetId="3" hidden="1">'[2]6PILE  (돌출)'!#REF!</definedName>
    <definedName name="asddsa1" localSheetId="2" hidden="1">'[2]6PILE  (돌출)'!#REF!</definedName>
    <definedName name="asddsa1" localSheetId="5" hidden="1">'[2]6PILE  (돌출)'!#REF!</definedName>
    <definedName name="asddsa1" localSheetId="0" hidden="1">'[2]6PILE  (돌출)'!#REF!</definedName>
    <definedName name="asddsa1" localSheetId="6" hidden="1">'[2]6PILE  (돌출)'!#REF!</definedName>
    <definedName name="asddsa1" localSheetId="1" hidden="1">'[2]6PILE  (돌출)'!#REF!</definedName>
    <definedName name="asddsa1" hidden="1">'[2]6PILE  (돌출)'!#REF!</definedName>
    <definedName name="asdeqw" localSheetId="4" hidden="1">'[1]6PILE  (돌출)'!#REF!</definedName>
    <definedName name="asdeqw" localSheetId="3" hidden="1">'[1]6PILE  (돌출)'!#REF!</definedName>
    <definedName name="asdeqw" localSheetId="2" hidden="1">'[1]6PILE  (돌출)'!#REF!</definedName>
    <definedName name="asdeqw" localSheetId="5" hidden="1">'[1]6PILE  (돌출)'!#REF!</definedName>
    <definedName name="asdeqw" localSheetId="0" hidden="1">'[1]6PILE  (돌출)'!#REF!</definedName>
    <definedName name="asdeqw" localSheetId="6" hidden="1">'[1]6PILE  (돌출)'!#REF!</definedName>
    <definedName name="asdeqw" localSheetId="1" hidden="1">'[1]6PILE  (돌출)'!#REF!</definedName>
    <definedName name="asdeqw" hidden="1">'[1]6PILE  (돌출)'!#REF!</definedName>
    <definedName name="asdq23" localSheetId="4" hidden="1">'[2]6PILE  (돌출)'!#REF!</definedName>
    <definedName name="asdq23" localSheetId="3" hidden="1">'[2]6PILE  (돌출)'!#REF!</definedName>
    <definedName name="asdq23" localSheetId="2" hidden="1">'[2]6PILE  (돌출)'!#REF!</definedName>
    <definedName name="asdq23" localSheetId="5" hidden="1">'[2]6PILE  (돌출)'!#REF!</definedName>
    <definedName name="asdq23" localSheetId="0" hidden="1">'[2]6PILE  (돌출)'!#REF!</definedName>
    <definedName name="asdq23" localSheetId="6" hidden="1">'[2]6PILE  (돌출)'!#REF!</definedName>
    <definedName name="asdq23" localSheetId="1" hidden="1">'[2]6PILE  (돌출)'!#REF!</definedName>
    <definedName name="asdq23" hidden="1">'[2]6PILE  (돌출)'!#REF!</definedName>
    <definedName name="asdqeqw1" localSheetId="4" hidden="1">'[1]6PILE  (돌출)'!#REF!</definedName>
    <definedName name="asdqeqw1" localSheetId="3" hidden="1">'[1]6PILE  (돌출)'!#REF!</definedName>
    <definedName name="asdqeqw1" localSheetId="2" hidden="1">'[1]6PILE  (돌출)'!#REF!</definedName>
    <definedName name="asdqeqw1" localSheetId="5" hidden="1">'[1]6PILE  (돌출)'!#REF!</definedName>
    <definedName name="asdqeqw1" localSheetId="0" hidden="1">'[1]6PILE  (돌출)'!#REF!</definedName>
    <definedName name="asdqeqw1" localSheetId="6" hidden="1">'[1]6PILE  (돌출)'!#REF!</definedName>
    <definedName name="asdqeqw1" localSheetId="1" hidden="1">'[1]6PILE  (돌출)'!#REF!</definedName>
    <definedName name="asdqeqw1" hidden="1">'[1]6PILE  (돌출)'!#REF!</definedName>
    <definedName name="asdqerwe" localSheetId="4" hidden="1">'[1]6PILE  (돌출)'!#REF!</definedName>
    <definedName name="asdqerwe" localSheetId="3" hidden="1">'[1]6PILE  (돌출)'!#REF!</definedName>
    <definedName name="asdqerwe" localSheetId="2" hidden="1">'[1]6PILE  (돌출)'!#REF!</definedName>
    <definedName name="asdqerwe" localSheetId="5" hidden="1">'[1]6PILE  (돌출)'!#REF!</definedName>
    <definedName name="asdqerwe" localSheetId="0" hidden="1">'[1]6PILE  (돌출)'!#REF!</definedName>
    <definedName name="asdqerwe" localSheetId="6" hidden="1">'[1]6PILE  (돌출)'!#REF!</definedName>
    <definedName name="asdqerwe" localSheetId="1" hidden="1">'[1]6PILE  (돌출)'!#REF!</definedName>
    <definedName name="asdqerwe" hidden="1">'[1]6PILE  (돌출)'!#REF!</definedName>
    <definedName name="asdqs1q" localSheetId="4" hidden="1">'[1]6PILE  (돌출)'!#REF!</definedName>
    <definedName name="asdqs1q" localSheetId="3" hidden="1">'[1]6PILE  (돌출)'!#REF!</definedName>
    <definedName name="asdqs1q" localSheetId="2" hidden="1">'[1]6PILE  (돌출)'!#REF!</definedName>
    <definedName name="asdqs1q" localSheetId="5" hidden="1">'[1]6PILE  (돌출)'!#REF!</definedName>
    <definedName name="asdqs1q" localSheetId="0" hidden="1">'[1]6PILE  (돌출)'!#REF!</definedName>
    <definedName name="asdqs1q" localSheetId="6" hidden="1">'[1]6PILE  (돌출)'!#REF!</definedName>
    <definedName name="asdqs1q" localSheetId="1" hidden="1">'[1]6PILE  (돌출)'!#REF!</definedName>
    <definedName name="asdqs1q" hidden="1">'[1]6PILE  (돌출)'!#REF!</definedName>
    <definedName name="asdqwe" localSheetId="4" hidden="1">'[1]6PILE  (돌출)'!#REF!</definedName>
    <definedName name="asdqwe" localSheetId="3" hidden="1">'[1]6PILE  (돌출)'!#REF!</definedName>
    <definedName name="asdqwe" localSheetId="2" hidden="1">'[1]6PILE  (돌출)'!#REF!</definedName>
    <definedName name="asdqwe" localSheetId="5" hidden="1">'[1]6PILE  (돌출)'!#REF!</definedName>
    <definedName name="asdqwe" localSheetId="0" hidden="1">'[1]6PILE  (돌출)'!#REF!</definedName>
    <definedName name="asdqwe" localSheetId="6" hidden="1">'[1]6PILE  (돌출)'!#REF!</definedName>
    <definedName name="asdqwe" localSheetId="1" hidden="1">'[1]6PILE  (돌출)'!#REF!</definedName>
    <definedName name="asdqwe" hidden="1">'[1]6PILE  (돌출)'!#REF!</definedName>
    <definedName name="asrtq51" localSheetId="4" hidden="1">'[2]6PILE  (돌출)'!#REF!</definedName>
    <definedName name="asrtq51" localSheetId="3" hidden="1">'[2]6PILE  (돌출)'!#REF!</definedName>
    <definedName name="asrtq51" localSheetId="2" hidden="1">'[2]6PILE  (돌출)'!#REF!</definedName>
    <definedName name="asrtq51" localSheetId="5" hidden="1">'[2]6PILE  (돌출)'!#REF!</definedName>
    <definedName name="asrtq51" localSheetId="0" hidden="1">'[2]6PILE  (돌출)'!#REF!</definedName>
    <definedName name="asrtq51" localSheetId="6" hidden="1">'[2]6PILE  (돌출)'!#REF!</definedName>
    <definedName name="asrtq51" localSheetId="1" hidden="1">'[2]6PILE  (돌출)'!#REF!</definedName>
    <definedName name="asrtq51" hidden="1">'[2]6PILE  (돌출)'!#REF!</definedName>
    <definedName name="assasas" localSheetId="4" hidden="1">'[1]6PILE  (돌출)'!#REF!</definedName>
    <definedName name="assasas" localSheetId="3" hidden="1">'[1]6PILE  (돌출)'!#REF!</definedName>
    <definedName name="assasas" localSheetId="2" hidden="1">'[1]6PILE  (돌출)'!#REF!</definedName>
    <definedName name="assasas" localSheetId="5" hidden="1">'[1]6PILE  (돌출)'!#REF!</definedName>
    <definedName name="assasas" localSheetId="0" hidden="1">'[1]6PILE  (돌출)'!#REF!</definedName>
    <definedName name="assasas" localSheetId="6" hidden="1">'[1]6PILE  (돌출)'!#REF!</definedName>
    <definedName name="assasas" localSheetId="1" hidden="1">'[1]6PILE  (돌출)'!#REF!</definedName>
    <definedName name="assasas" hidden="1">'[1]6PILE  (돌출)'!#REF!</definedName>
    <definedName name="aweqwe" localSheetId="4" hidden="1">'[1]6PILE  (돌출)'!#REF!</definedName>
    <definedName name="aweqwe" localSheetId="3" hidden="1">'[1]6PILE  (돌출)'!#REF!</definedName>
    <definedName name="aweqwe" localSheetId="2" hidden="1">'[1]6PILE  (돌출)'!#REF!</definedName>
    <definedName name="aweqwe" localSheetId="5" hidden="1">'[1]6PILE  (돌출)'!#REF!</definedName>
    <definedName name="aweqwe" localSheetId="0" hidden="1">'[1]6PILE  (돌출)'!#REF!</definedName>
    <definedName name="aweqwe" localSheetId="6" hidden="1">'[1]6PILE  (돌출)'!#REF!</definedName>
    <definedName name="aweqwe" localSheetId="1" hidden="1">'[1]6PILE  (돌출)'!#REF!</definedName>
    <definedName name="aweqwe" hidden="1">'[1]6PILE  (돌출)'!#REF!</definedName>
    <definedName name="awq" localSheetId="4" hidden="1">'[1]6PILE  (돌출)'!#REF!</definedName>
    <definedName name="awq" localSheetId="3" hidden="1">'[1]6PILE  (돌출)'!#REF!</definedName>
    <definedName name="awq" localSheetId="2" hidden="1">'[1]6PILE  (돌출)'!#REF!</definedName>
    <definedName name="awq" localSheetId="5" hidden="1">'[1]6PILE  (돌출)'!#REF!</definedName>
    <definedName name="awq" localSheetId="0" hidden="1">'[1]6PILE  (돌출)'!#REF!</definedName>
    <definedName name="awq" localSheetId="6" hidden="1">'[1]6PILE  (돌출)'!#REF!</definedName>
    <definedName name="awq" localSheetId="1" hidden="1">'[1]6PILE  (돌출)'!#REF!</definedName>
    <definedName name="awq" hidden="1">'[1]6PILE  (돌출)'!#REF!</definedName>
    <definedName name="bb" localSheetId="4" hidden="1">'[1]6PILE  (돌출)'!#REF!</definedName>
    <definedName name="bb" localSheetId="3" hidden="1">'[1]6PILE  (돌출)'!#REF!</definedName>
    <definedName name="bb" localSheetId="2" hidden="1">'[1]6PILE  (돌출)'!#REF!</definedName>
    <definedName name="bb" localSheetId="5" hidden="1">'[1]6PILE  (돌출)'!#REF!</definedName>
    <definedName name="bb" localSheetId="0" hidden="1">'[1]6PILE  (돌출)'!#REF!</definedName>
    <definedName name="bb" localSheetId="6" hidden="1">'[1]6PILE  (돌출)'!#REF!</definedName>
    <definedName name="bb" localSheetId="1" hidden="1">'[1]6PILE  (돌출)'!#REF!</definedName>
    <definedName name="bb" hidden="1">'[1]6PILE  (돌출)'!#REF!</definedName>
    <definedName name="bbbb" localSheetId="4" hidden="1">'[2]6PILE  (돌출)'!#REF!</definedName>
    <definedName name="bbbb" localSheetId="3" hidden="1">'[2]6PILE  (돌출)'!#REF!</definedName>
    <definedName name="bbbb" localSheetId="2" hidden="1">'[2]6PILE  (돌출)'!#REF!</definedName>
    <definedName name="bbbb" localSheetId="5" hidden="1">'[2]6PILE  (돌출)'!#REF!</definedName>
    <definedName name="bbbb" localSheetId="0" hidden="1">'[2]6PILE  (돌출)'!#REF!</definedName>
    <definedName name="bbbb" localSheetId="6" hidden="1">'[2]6PILE  (돌출)'!#REF!</definedName>
    <definedName name="bbbb" localSheetId="1" hidden="1">'[2]6PILE  (돌출)'!#REF!</definedName>
    <definedName name="bbbb" hidden="1">'[2]6PILE  (돌출)'!#REF!</definedName>
    <definedName name="bbbbbbbb" localSheetId="4" hidden="1">'[1]6PILE  (돌출)'!#REF!</definedName>
    <definedName name="bbbbbbbb" localSheetId="3" hidden="1">'[1]6PILE  (돌출)'!#REF!</definedName>
    <definedName name="bbbbbbbb" localSheetId="2" hidden="1">'[1]6PILE  (돌출)'!#REF!</definedName>
    <definedName name="bbbbbbbb" localSheetId="5" hidden="1">'[1]6PILE  (돌출)'!#REF!</definedName>
    <definedName name="bbbbbbbb" localSheetId="0" hidden="1">'[1]6PILE  (돌출)'!#REF!</definedName>
    <definedName name="bbbbbbbb" localSheetId="6" hidden="1">'[1]6PILE  (돌출)'!#REF!</definedName>
    <definedName name="bbbbbbbb" localSheetId="1" hidden="1">'[1]6PILE  (돌출)'!#REF!</definedName>
    <definedName name="bbbbbbbb" hidden="1">'[1]6PILE  (돌출)'!#REF!</definedName>
    <definedName name="bbbbbbbbbbbbbb" localSheetId="4" hidden="1">'[1]6PILE  (돌출)'!#REF!</definedName>
    <definedName name="bbbbbbbbbbbbbb" localSheetId="3" hidden="1">'[1]6PILE  (돌출)'!#REF!</definedName>
    <definedName name="bbbbbbbbbbbbbb" localSheetId="2" hidden="1">'[1]6PILE  (돌출)'!#REF!</definedName>
    <definedName name="bbbbbbbbbbbbbb" localSheetId="5" hidden="1">'[1]6PILE  (돌출)'!#REF!</definedName>
    <definedName name="bbbbbbbbbbbbbb" localSheetId="0" hidden="1">'[1]6PILE  (돌출)'!#REF!</definedName>
    <definedName name="bbbbbbbbbbbbbb" localSheetId="6" hidden="1">'[1]6PILE  (돌출)'!#REF!</definedName>
    <definedName name="bbbbbbbbbbbbbb" localSheetId="1" hidden="1">'[1]6PILE  (돌출)'!#REF!</definedName>
    <definedName name="bbbbbbbbbbbbbb" hidden="1">'[1]6PILE  (돌출)'!#REF!</definedName>
    <definedName name="d" localSheetId="4">#REF!</definedName>
    <definedName name="d" localSheetId="3">#REF!</definedName>
    <definedName name="d" localSheetId="2">#REF!</definedName>
    <definedName name="d" localSheetId="5">#REF!</definedName>
    <definedName name="d" localSheetId="6">#REF!</definedName>
    <definedName name="d" localSheetId="1">#REF!</definedName>
    <definedName name="d">#REF!</definedName>
    <definedName name="dasdadas" localSheetId="4" hidden="1">'[1]6PILE  (돌출)'!#REF!</definedName>
    <definedName name="dasdadas" localSheetId="3" hidden="1">'[1]6PILE  (돌출)'!#REF!</definedName>
    <definedName name="dasdadas" localSheetId="2" hidden="1">'[1]6PILE  (돌출)'!#REF!</definedName>
    <definedName name="dasdadas" localSheetId="5" hidden="1">'[1]6PILE  (돌출)'!#REF!</definedName>
    <definedName name="dasdadas" localSheetId="0" hidden="1">'[1]6PILE  (돌출)'!#REF!</definedName>
    <definedName name="dasdadas" localSheetId="6" hidden="1">'[1]6PILE  (돌출)'!#REF!</definedName>
    <definedName name="dasdadas" localSheetId="1" hidden="1">'[1]6PILE  (돌출)'!#REF!</definedName>
    <definedName name="dasdadas" hidden="1">'[1]6PILE  (돌출)'!#REF!</definedName>
    <definedName name="dasdqw" localSheetId="4" hidden="1">'[2]6PILE  (돌출)'!#REF!</definedName>
    <definedName name="dasdqw" localSheetId="3" hidden="1">'[2]6PILE  (돌출)'!#REF!</definedName>
    <definedName name="dasdqw" localSheetId="2" hidden="1">'[2]6PILE  (돌출)'!#REF!</definedName>
    <definedName name="dasdqw" localSheetId="5" hidden="1">'[2]6PILE  (돌출)'!#REF!</definedName>
    <definedName name="dasdqw" localSheetId="0" hidden="1">'[2]6PILE  (돌출)'!#REF!</definedName>
    <definedName name="dasdqw" localSheetId="6" hidden="1">'[2]6PILE  (돌출)'!#REF!</definedName>
    <definedName name="dasdqw" localSheetId="1" hidden="1">'[2]6PILE  (돌출)'!#REF!</definedName>
    <definedName name="dasdqw" hidden="1">'[2]6PILE  (돌출)'!#REF!</definedName>
    <definedName name="dd" localSheetId="4" hidden="1">'[1]6PILE  (돌출)'!#REF!</definedName>
    <definedName name="dd" localSheetId="3" hidden="1">'[1]6PILE  (돌출)'!#REF!</definedName>
    <definedName name="dd" localSheetId="2" hidden="1">'[1]6PILE  (돌출)'!#REF!</definedName>
    <definedName name="dd" localSheetId="5" hidden="1">'[1]6PILE  (돌출)'!#REF!</definedName>
    <definedName name="dd" localSheetId="0" hidden="1">'[1]6PILE  (돌출)'!#REF!</definedName>
    <definedName name="dd" localSheetId="6" hidden="1">'[1]6PILE  (돌출)'!#REF!</definedName>
    <definedName name="dd" localSheetId="1" hidden="1">'[1]6PILE  (돌출)'!#REF!</definedName>
    <definedName name="dd" hidden="1">'[1]6PILE  (돌출)'!#REF!</definedName>
    <definedName name="dfsdfas" localSheetId="4" hidden="1">'[1]6PILE  (돌출)'!#REF!</definedName>
    <definedName name="dfsdfas" localSheetId="3" hidden="1">'[1]6PILE  (돌출)'!#REF!</definedName>
    <definedName name="dfsdfas" localSheetId="2" hidden="1">'[1]6PILE  (돌출)'!#REF!</definedName>
    <definedName name="dfsdfas" localSheetId="5" hidden="1">'[1]6PILE  (돌출)'!#REF!</definedName>
    <definedName name="dfsdfas" localSheetId="0" hidden="1">'[1]6PILE  (돌출)'!#REF!</definedName>
    <definedName name="dfsdfas" localSheetId="6" hidden="1">'[1]6PILE  (돌출)'!#REF!</definedName>
    <definedName name="dfsdfas" localSheetId="1" hidden="1">'[1]6PILE  (돌출)'!#REF!</definedName>
    <definedName name="dfsdfas" hidden="1">'[1]6PILE  (돌출)'!#REF!</definedName>
    <definedName name="dka" localSheetId="4">'[4]기술개발(경호)'!#REF!</definedName>
    <definedName name="dka" localSheetId="3">'[4]기술개발(경호)'!#REF!</definedName>
    <definedName name="dka" localSheetId="2">'[4]기술개발(경호)'!#REF!</definedName>
    <definedName name="dka" localSheetId="6">'[4]기술개발(경호)'!#REF!</definedName>
    <definedName name="dka" localSheetId="1">'[4]기술개발(경호)'!#REF!</definedName>
    <definedName name="dka">'[4]기술개발(경호)'!#REF!</definedName>
    <definedName name="dsarq" localSheetId="4" hidden="1">'[1]6PILE  (돌출)'!#REF!</definedName>
    <definedName name="dsarq" localSheetId="3" hidden="1">'[1]6PILE  (돌출)'!#REF!</definedName>
    <definedName name="dsarq" localSheetId="2" hidden="1">'[1]6PILE  (돌출)'!#REF!</definedName>
    <definedName name="dsarq" localSheetId="5" hidden="1">'[1]6PILE  (돌출)'!#REF!</definedName>
    <definedName name="dsarq" localSheetId="0" hidden="1">'[1]6PILE  (돌출)'!#REF!</definedName>
    <definedName name="dsarq" localSheetId="6" hidden="1">'[1]6PILE  (돌출)'!#REF!</definedName>
    <definedName name="dsarq" localSheetId="1" hidden="1">'[1]6PILE  (돌출)'!#REF!</definedName>
    <definedName name="dsarq" hidden="1">'[1]6PILE  (돌출)'!#REF!</definedName>
    <definedName name="eed" localSheetId="4" hidden="1">'[2]6PILE  (돌출)'!#REF!</definedName>
    <definedName name="eed" localSheetId="3" hidden="1">'[2]6PILE  (돌출)'!#REF!</definedName>
    <definedName name="eed" localSheetId="2" hidden="1">'[2]6PILE  (돌출)'!#REF!</definedName>
    <definedName name="eed" localSheetId="6" hidden="1">'[2]6PILE  (돌출)'!#REF!</definedName>
    <definedName name="eed" localSheetId="1" hidden="1">'[2]6PILE  (돌출)'!#REF!</definedName>
    <definedName name="eed" hidden="1">'[2]6PILE  (돌출)'!#REF!</definedName>
    <definedName name="eee" localSheetId="4" hidden="1">'[2]6PILE  (돌출)'!#REF!</definedName>
    <definedName name="eee" localSheetId="3" hidden="1">'[2]6PILE  (돌출)'!#REF!</definedName>
    <definedName name="eee" localSheetId="2" hidden="1">'[2]6PILE  (돌출)'!#REF!</definedName>
    <definedName name="eee" localSheetId="6" hidden="1">'[2]6PILE  (돌출)'!#REF!</definedName>
    <definedName name="eee" localSheetId="1" hidden="1">'[2]6PILE  (돌출)'!#REF!</definedName>
    <definedName name="eee" hidden="1">'[2]6PILE  (돌출)'!#REF!</definedName>
    <definedName name="eeeeeeeeeeer" localSheetId="4" hidden="1">'[2]6PILE  (돌출)'!#REF!</definedName>
    <definedName name="eeeeeeeeeeer" localSheetId="3" hidden="1">'[2]6PILE  (돌출)'!#REF!</definedName>
    <definedName name="eeeeeeeeeeer" localSheetId="2" hidden="1">'[2]6PILE  (돌출)'!#REF!</definedName>
    <definedName name="eeeeeeeeeeer" localSheetId="5" hidden="1">'[2]6PILE  (돌출)'!#REF!</definedName>
    <definedName name="eeeeeeeeeeer" localSheetId="0" hidden="1">'[2]6PILE  (돌출)'!#REF!</definedName>
    <definedName name="eeeeeeeeeeer" localSheetId="6" hidden="1">'[2]6PILE  (돌출)'!#REF!</definedName>
    <definedName name="eeeeeeeeeeer" localSheetId="1" hidden="1">'[2]6PILE  (돌출)'!#REF!</definedName>
    <definedName name="eeeeeeeeeeer" hidden="1">'[2]6PILE  (돌출)'!#REF!</definedName>
    <definedName name="ertet" localSheetId="4" hidden="1">'[1]6PILE  (돌출)'!#REF!</definedName>
    <definedName name="ertet" localSheetId="3" hidden="1">'[1]6PILE  (돌출)'!#REF!</definedName>
    <definedName name="ertet" localSheetId="2" hidden="1">'[1]6PILE  (돌출)'!#REF!</definedName>
    <definedName name="ertet" localSheetId="5" hidden="1">'[1]6PILE  (돌출)'!#REF!</definedName>
    <definedName name="ertet" localSheetId="0" hidden="1">'[1]6PILE  (돌출)'!#REF!</definedName>
    <definedName name="ertet" localSheetId="6" hidden="1">'[1]6PILE  (돌출)'!#REF!</definedName>
    <definedName name="ertet" localSheetId="1" hidden="1">'[1]6PILE  (돌출)'!#REF!</definedName>
    <definedName name="ertet" hidden="1">'[1]6PILE  (돌출)'!#REF!</definedName>
    <definedName name="erthj" localSheetId="4" hidden="1">'[1]6PILE  (돌출)'!#REF!</definedName>
    <definedName name="erthj" localSheetId="3" hidden="1">'[1]6PILE  (돌출)'!#REF!</definedName>
    <definedName name="erthj" localSheetId="2" hidden="1">'[1]6PILE  (돌출)'!#REF!</definedName>
    <definedName name="erthj" localSheetId="5" hidden="1">'[1]6PILE  (돌출)'!#REF!</definedName>
    <definedName name="erthj" localSheetId="0" hidden="1">'[1]6PILE  (돌출)'!#REF!</definedName>
    <definedName name="erthj" localSheetId="6" hidden="1">'[1]6PILE  (돌출)'!#REF!</definedName>
    <definedName name="erthj" localSheetId="1" hidden="1">'[1]6PILE  (돌출)'!#REF!</definedName>
    <definedName name="erthj" hidden="1">'[1]6PILE  (돌출)'!#REF!</definedName>
    <definedName name="etert" localSheetId="4" hidden="1">'[1]6PILE  (돌출)'!#REF!</definedName>
    <definedName name="etert" localSheetId="3" hidden="1">'[1]6PILE  (돌출)'!#REF!</definedName>
    <definedName name="etert" localSheetId="2" hidden="1">'[1]6PILE  (돌출)'!#REF!</definedName>
    <definedName name="etert" localSheetId="5" hidden="1">'[1]6PILE  (돌출)'!#REF!</definedName>
    <definedName name="etert" localSheetId="0" hidden="1">'[1]6PILE  (돌출)'!#REF!</definedName>
    <definedName name="etert" localSheetId="6" hidden="1">'[1]6PILE  (돌출)'!#REF!</definedName>
    <definedName name="etert" localSheetId="1" hidden="1">'[1]6PILE  (돌출)'!#REF!</definedName>
    <definedName name="etert" hidden="1">'[1]6PILE  (돌출)'!#REF!</definedName>
    <definedName name="ewrqweqwe" localSheetId="4" hidden="1">'[1]6PILE  (돌출)'!#REF!</definedName>
    <definedName name="ewrqweqwe" localSheetId="3" hidden="1">'[1]6PILE  (돌출)'!#REF!</definedName>
    <definedName name="ewrqweqwe" localSheetId="2" hidden="1">'[1]6PILE  (돌출)'!#REF!</definedName>
    <definedName name="ewrqweqwe" localSheetId="5" hidden="1">'[1]6PILE  (돌출)'!#REF!</definedName>
    <definedName name="ewrqweqwe" localSheetId="0" hidden="1">'[1]6PILE  (돌출)'!#REF!</definedName>
    <definedName name="ewrqweqwe" localSheetId="6" hidden="1">'[1]6PILE  (돌출)'!#REF!</definedName>
    <definedName name="ewrqweqwe" localSheetId="1" hidden="1">'[1]6PILE  (돌출)'!#REF!</definedName>
    <definedName name="ewrqweqwe" hidden="1">'[1]6PILE  (돌출)'!#REF!</definedName>
    <definedName name="f" localSheetId="4" hidden="1">'[2]6PILE  (돌출)'!#REF!</definedName>
    <definedName name="f" localSheetId="3" hidden="1">'[2]6PILE  (돌출)'!#REF!</definedName>
    <definedName name="f" localSheetId="2" hidden="1">'[2]6PILE  (돌출)'!#REF!</definedName>
    <definedName name="f" localSheetId="6" hidden="1">'[2]6PILE  (돌출)'!#REF!</definedName>
    <definedName name="f" localSheetId="1" hidden="1">'[2]6PILE  (돌출)'!#REF!</definedName>
    <definedName name="f" hidden="1">'[2]6PILE  (돌출)'!#REF!</definedName>
    <definedName name="fadsad" localSheetId="4">#REF!</definedName>
    <definedName name="fadsad" localSheetId="3">#REF!</definedName>
    <definedName name="fadsad" localSheetId="2">#REF!</definedName>
    <definedName name="fadsad" localSheetId="5">#REF!</definedName>
    <definedName name="fadsad" localSheetId="0">#REF!</definedName>
    <definedName name="fadsad" localSheetId="6">#REF!</definedName>
    <definedName name="fadsad" localSheetId="1">#REF!</definedName>
    <definedName name="fadsad">#REF!</definedName>
    <definedName name="fdsasd" localSheetId="4" hidden="1">'[2]6PILE  (돌출)'!#REF!</definedName>
    <definedName name="fdsasd" localSheetId="3" hidden="1">'[2]6PILE  (돌출)'!#REF!</definedName>
    <definedName name="fdsasd" localSheetId="2" hidden="1">'[2]6PILE  (돌출)'!#REF!</definedName>
    <definedName name="fdsasd" localSheetId="5" hidden="1">'[2]6PILE  (돌출)'!#REF!</definedName>
    <definedName name="fdsasd" localSheetId="0" hidden="1">'[2]6PILE  (돌출)'!#REF!</definedName>
    <definedName name="fdsasd" localSheetId="6" hidden="1">'[2]6PILE  (돌출)'!#REF!</definedName>
    <definedName name="fdsasd" localSheetId="1" hidden="1">'[2]6PILE  (돌출)'!#REF!</definedName>
    <definedName name="fdsasd" hidden="1">'[2]6PILE  (돌출)'!#REF!</definedName>
    <definedName name="ff" localSheetId="4" hidden="1">'[2]6PILE  (돌출)'!#REF!</definedName>
    <definedName name="ff" localSheetId="3" hidden="1">'[2]6PILE  (돌출)'!#REF!</definedName>
    <definedName name="ff" localSheetId="2" hidden="1">'[2]6PILE  (돌출)'!#REF!</definedName>
    <definedName name="ff" localSheetId="6" hidden="1">'[2]6PILE  (돌출)'!#REF!</definedName>
    <definedName name="ff" localSheetId="1" hidden="1">'[2]6PILE  (돌출)'!#REF!</definedName>
    <definedName name="ff" hidden="1">'[2]6PILE  (돌출)'!#REF!</definedName>
    <definedName name="gewrqw" localSheetId="4" hidden="1">'[1]6PILE  (돌출)'!#REF!</definedName>
    <definedName name="gewrqw" localSheetId="3" hidden="1">'[1]6PILE  (돌출)'!#REF!</definedName>
    <definedName name="gewrqw" localSheetId="2" hidden="1">'[1]6PILE  (돌출)'!#REF!</definedName>
    <definedName name="gewrqw" localSheetId="5" hidden="1">'[1]6PILE  (돌출)'!#REF!</definedName>
    <definedName name="gewrqw" localSheetId="0" hidden="1">'[1]6PILE  (돌출)'!#REF!</definedName>
    <definedName name="gewrqw" localSheetId="6" hidden="1">'[1]6PILE  (돌출)'!#REF!</definedName>
    <definedName name="gewrqw" localSheetId="1" hidden="1">'[1]6PILE  (돌출)'!#REF!</definedName>
    <definedName name="gewrqw" hidden="1">'[1]6PILE  (돌출)'!#REF!</definedName>
    <definedName name="gggg" localSheetId="4" hidden="1">'[1]6PILE  (돌출)'!#REF!</definedName>
    <definedName name="gggg" localSheetId="3" hidden="1">'[1]6PILE  (돌출)'!#REF!</definedName>
    <definedName name="gggg" localSheetId="2" hidden="1">'[1]6PILE  (돌출)'!#REF!</definedName>
    <definedName name="gggg" localSheetId="5" hidden="1">'[1]6PILE  (돌출)'!#REF!</definedName>
    <definedName name="gggg" localSheetId="0" hidden="1">'[1]6PILE  (돌출)'!#REF!</definedName>
    <definedName name="gggg" localSheetId="6" hidden="1">'[1]6PILE  (돌출)'!#REF!</definedName>
    <definedName name="gggg" localSheetId="1" hidden="1">'[1]6PILE  (돌출)'!#REF!</definedName>
    <definedName name="gggg" hidden="1">'[1]6PILE  (돌출)'!#REF!</definedName>
    <definedName name="ghfg" localSheetId="4" hidden="1">'[1]6PILE  (돌출)'!#REF!</definedName>
    <definedName name="ghfg" localSheetId="3" hidden="1">'[1]6PILE  (돌출)'!#REF!</definedName>
    <definedName name="ghfg" localSheetId="2" hidden="1">'[1]6PILE  (돌출)'!#REF!</definedName>
    <definedName name="ghfg" localSheetId="5" hidden="1">'[1]6PILE  (돌출)'!#REF!</definedName>
    <definedName name="ghfg" localSheetId="0" hidden="1">'[1]6PILE  (돌출)'!#REF!</definedName>
    <definedName name="ghfg" localSheetId="6" hidden="1">'[1]6PILE  (돌출)'!#REF!</definedName>
    <definedName name="ghfg" localSheetId="1" hidden="1">'[1]6PILE  (돌출)'!#REF!</definedName>
    <definedName name="ghfg" hidden="1">'[1]6PILE  (돌출)'!#REF!</definedName>
    <definedName name="ghjul" localSheetId="4" hidden="1">'[1]6PILE  (돌출)'!#REF!</definedName>
    <definedName name="ghjul" localSheetId="3" hidden="1">'[1]6PILE  (돌출)'!#REF!</definedName>
    <definedName name="ghjul" localSheetId="2" hidden="1">'[1]6PILE  (돌출)'!#REF!</definedName>
    <definedName name="ghjul" localSheetId="5" hidden="1">'[1]6PILE  (돌출)'!#REF!</definedName>
    <definedName name="ghjul" localSheetId="0" hidden="1">'[1]6PILE  (돌출)'!#REF!</definedName>
    <definedName name="ghjul" localSheetId="6" hidden="1">'[1]6PILE  (돌출)'!#REF!</definedName>
    <definedName name="ghjul" localSheetId="1" hidden="1">'[1]6PILE  (돌출)'!#REF!</definedName>
    <definedName name="ghjul" hidden="1">'[1]6PILE  (돌출)'!#REF!</definedName>
    <definedName name="hhhhhhhhhhhhhhhhhhh" localSheetId="4" hidden="1">'[1]6PILE  (돌출)'!#REF!</definedName>
    <definedName name="hhhhhhhhhhhhhhhhhhh" localSheetId="3" hidden="1">'[1]6PILE  (돌출)'!#REF!</definedName>
    <definedName name="hhhhhhhhhhhhhhhhhhh" localSheetId="2" hidden="1">'[1]6PILE  (돌출)'!#REF!</definedName>
    <definedName name="hhhhhhhhhhhhhhhhhhh" localSheetId="5" hidden="1">'[1]6PILE  (돌출)'!#REF!</definedName>
    <definedName name="hhhhhhhhhhhhhhhhhhh" localSheetId="0" hidden="1">'[1]6PILE  (돌출)'!#REF!</definedName>
    <definedName name="hhhhhhhhhhhhhhhhhhh" localSheetId="6" hidden="1">'[1]6PILE  (돌출)'!#REF!</definedName>
    <definedName name="hhhhhhhhhhhhhhhhhhh" localSheetId="1" hidden="1">'[1]6PILE  (돌출)'!#REF!</definedName>
    <definedName name="hhhhhhhhhhhhhhhhhhh" hidden="1">'[1]6PILE  (돌출)'!#REF!</definedName>
    <definedName name="hhhhhhhhhhr" localSheetId="4" hidden="1">'[1]6PILE  (돌출)'!#REF!</definedName>
    <definedName name="hhhhhhhhhhr" localSheetId="3" hidden="1">'[1]6PILE  (돌출)'!#REF!</definedName>
    <definedName name="hhhhhhhhhhr" localSheetId="2" hidden="1">'[1]6PILE  (돌출)'!#REF!</definedName>
    <definedName name="hhhhhhhhhhr" localSheetId="5" hidden="1">'[1]6PILE  (돌출)'!#REF!</definedName>
    <definedName name="hhhhhhhhhhr" localSheetId="0" hidden="1">'[1]6PILE  (돌출)'!#REF!</definedName>
    <definedName name="hhhhhhhhhhr" localSheetId="6" hidden="1">'[1]6PILE  (돌출)'!#REF!</definedName>
    <definedName name="hhhhhhhhhhr" localSheetId="1" hidden="1">'[1]6PILE  (돌출)'!#REF!</definedName>
    <definedName name="hhhhhhhhhhr" hidden="1">'[1]6PILE  (돌출)'!#REF!</definedName>
    <definedName name="hjkio" localSheetId="4" hidden="1">'[1]6PILE  (돌출)'!#REF!</definedName>
    <definedName name="hjkio" localSheetId="3" hidden="1">'[1]6PILE  (돌출)'!#REF!</definedName>
    <definedName name="hjkio" localSheetId="2" hidden="1">'[1]6PILE  (돌출)'!#REF!</definedName>
    <definedName name="hjkio" localSheetId="5" hidden="1">'[1]6PILE  (돌출)'!#REF!</definedName>
    <definedName name="hjkio" localSheetId="0" hidden="1">'[1]6PILE  (돌출)'!#REF!</definedName>
    <definedName name="hjkio" localSheetId="6" hidden="1">'[1]6PILE  (돌출)'!#REF!</definedName>
    <definedName name="hjkio" localSheetId="1" hidden="1">'[1]6PILE  (돌출)'!#REF!</definedName>
    <definedName name="hjkio" hidden="1">'[1]6PILE  (돌출)'!#REF!</definedName>
    <definedName name="iolhh" localSheetId="4" hidden="1">'[1]6PILE  (돌출)'!#REF!</definedName>
    <definedName name="iolhh" localSheetId="3" hidden="1">'[1]6PILE  (돌출)'!#REF!</definedName>
    <definedName name="iolhh" localSheetId="2" hidden="1">'[1]6PILE  (돌출)'!#REF!</definedName>
    <definedName name="iolhh" localSheetId="6" hidden="1">'[1]6PILE  (돌출)'!#REF!</definedName>
    <definedName name="iolhh" localSheetId="1" hidden="1">'[1]6PILE  (돌출)'!#REF!</definedName>
    <definedName name="iolhh" hidden="1">'[1]6PILE  (돌출)'!#REF!</definedName>
    <definedName name="iugh" localSheetId="4" hidden="1">'[1]6PILE  (돌출)'!#REF!</definedName>
    <definedName name="iugh" localSheetId="3" hidden="1">'[1]6PILE  (돌출)'!#REF!</definedName>
    <definedName name="iugh" localSheetId="2" hidden="1">'[1]6PILE  (돌출)'!#REF!</definedName>
    <definedName name="iugh" localSheetId="5" hidden="1">'[1]6PILE  (돌출)'!#REF!</definedName>
    <definedName name="iugh" localSheetId="0" hidden="1">'[1]6PILE  (돌출)'!#REF!</definedName>
    <definedName name="iugh" localSheetId="6" hidden="1">'[1]6PILE  (돌출)'!#REF!</definedName>
    <definedName name="iugh" localSheetId="1" hidden="1">'[1]6PILE  (돌출)'!#REF!</definedName>
    <definedName name="iugh" hidden="1">'[1]6PILE  (돌출)'!#REF!</definedName>
    <definedName name="jghiuu" localSheetId="4" hidden="1">'[2]6PILE  (돌출)'!#REF!</definedName>
    <definedName name="jghiuu" localSheetId="3" hidden="1">'[2]6PILE  (돌출)'!#REF!</definedName>
    <definedName name="jghiuu" localSheetId="2" hidden="1">'[2]6PILE  (돌출)'!#REF!</definedName>
    <definedName name="jghiuu" localSheetId="5" hidden="1">'[2]6PILE  (돌출)'!#REF!</definedName>
    <definedName name="jghiuu" localSheetId="0" hidden="1">'[2]6PILE  (돌출)'!#REF!</definedName>
    <definedName name="jghiuu" localSheetId="6" hidden="1">'[2]6PILE  (돌출)'!#REF!</definedName>
    <definedName name="jghiuu" localSheetId="1" hidden="1">'[2]6PILE  (돌출)'!#REF!</definedName>
    <definedName name="jghiuu" hidden="1">'[2]6PILE  (돌출)'!#REF!</definedName>
    <definedName name="jjj" localSheetId="4" hidden="1">'[1]6PILE  (돌출)'!#REF!</definedName>
    <definedName name="jjj" localSheetId="3" hidden="1">'[1]6PILE  (돌출)'!#REF!</definedName>
    <definedName name="jjj" localSheetId="2" hidden="1">'[1]6PILE  (돌출)'!#REF!</definedName>
    <definedName name="jjj" localSheetId="5" hidden="1">'[1]6PILE  (돌출)'!#REF!</definedName>
    <definedName name="jjj" localSheetId="0" hidden="1">'[1]6PILE  (돌출)'!#REF!</definedName>
    <definedName name="jjj" localSheetId="6" hidden="1">'[1]6PILE  (돌출)'!#REF!</definedName>
    <definedName name="jjj" localSheetId="1" hidden="1">'[1]6PILE  (돌출)'!#REF!</definedName>
    <definedName name="jjj" hidden="1">'[1]6PILE  (돌출)'!#REF!</definedName>
    <definedName name="jjjj" localSheetId="4" hidden="1">'[1]6PILE  (돌출)'!#REF!</definedName>
    <definedName name="jjjj" localSheetId="3" hidden="1">'[1]6PILE  (돌출)'!#REF!</definedName>
    <definedName name="jjjj" localSheetId="2" hidden="1">'[1]6PILE  (돌출)'!#REF!</definedName>
    <definedName name="jjjj" localSheetId="5" hidden="1">'[1]6PILE  (돌출)'!#REF!</definedName>
    <definedName name="jjjj" localSheetId="0" hidden="1">'[1]6PILE  (돌출)'!#REF!</definedName>
    <definedName name="jjjj" localSheetId="6" hidden="1">'[1]6PILE  (돌출)'!#REF!</definedName>
    <definedName name="jjjj" localSheetId="1" hidden="1">'[1]6PILE  (돌출)'!#REF!</definedName>
    <definedName name="jjjj" hidden="1">'[1]6PILE  (돌출)'!#REF!</definedName>
    <definedName name="jjjjjj" localSheetId="4" hidden="1">'[2]6PILE  (돌출)'!#REF!</definedName>
    <definedName name="jjjjjj" localSheetId="3" hidden="1">'[2]6PILE  (돌출)'!#REF!</definedName>
    <definedName name="jjjjjj" localSheetId="2" hidden="1">'[2]6PILE  (돌출)'!#REF!</definedName>
    <definedName name="jjjjjj" localSheetId="5" hidden="1">'[2]6PILE  (돌출)'!#REF!</definedName>
    <definedName name="jjjjjj" localSheetId="0" hidden="1">'[2]6PILE  (돌출)'!#REF!</definedName>
    <definedName name="jjjjjj" localSheetId="6" hidden="1">'[2]6PILE  (돌출)'!#REF!</definedName>
    <definedName name="jjjjjj" localSheetId="1" hidden="1">'[2]6PILE  (돌출)'!#REF!</definedName>
    <definedName name="jjjjjj" hidden="1">'[2]6PILE  (돌출)'!#REF!</definedName>
    <definedName name="jjjjjjjjjjjjjjjjjjj" localSheetId="4" hidden="1">'[2]6PILE  (돌출)'!#REF!</definedName>
    <definedName name="jjjjjjjjjjjjjjjjjjj" localSheetId="3" hidden="1">'[2]6PILE  (돌출)'!#REF!</definedName>
    <definedName name="jjjjjjjjjjjjjjjjjjj" localSheetId="2" hidden="1">'[2]6PILE  (돌출)'!#REF!</definedName>
    <definedName name="jjjjjjjjjjjjjjjjjjj" localSheetId="5" hidden="1">'[2]6PILE  (돌출)'!#REF!</definedName>
    <definedName name="jjjjjjjjjjjjjjjjjjj" localSheetId="0" hidden="1">'[2]6PILE  (돌출)'!#REF!</definedName>
    <definedName name="jjjjjjjjjjjjjjjjjjj" localSheetId="6" hidden="1">'[2]6PILE  (돌출)'!#REF!</definedName>
    <definedName name="jjjjjjjjjjjjjjjjjjj" localSheetId="1" hidden="1">'[2]6PILE  (돌출)'!#REF!</definedName>
    <definedName name="jjjjjjjjjjjjjjjjjjj" hidden="1">'[2]6PILE  (돌출)'!#REF!</definedName>
    <definedName name="JJJJJJJJJJJJJJJJJJJJJJJJJJJJJJ" localSheetId="4" hidden="1">'[2]6PILE  (돌출)'!#REF!</definedName>
    <definedName name="JJJJJJJJJJJJJJJJJJJJJJJJJJJJJJ" localSheetId="3" hidden="1">'[2]6PILE  (돌출)'!#REF!</definedName>
    <definedName name="JJJJJJJJJJJJJJJJJJJJJJJJJJJJJJ" localSheetId="2" hidden="1">'[2]6PILE  (돌출)'!#REF!</definedName>
    <definedName name="JJJJJJJJJJJJJJJJJJJJJJJJJJJJJJ" localSheetId="5" hidden="1">'[2]6PILE  (돌출)'!#REF!</definedName>
    <definedName name="JJJJJJJJJJJJJJJJJJJJJJJJJJJJJJ" localSheetId="0" hidden="1">'[2]6PILE  (돌출)'!#REF!</definedName>
    <definedName name="JJJJJJJJJJJJJJJJJJJJJJJJJJJJJJ" localSheetId="6" hidden="1">'[2]6PILE  (돌출)'!#REF!</definedName>
    <definedName name="JJJJJJJJJJJJJJJJJJJJJJJJJJJJJJ" localSheetId="1" hidden="1">'[2]6PILE  (돌출)'!#REF!</definedName>
    <definedName name="JJJJJJJJJJJJJJJJJJJJJJJJJJJJJJ" hidden="1">'[2]6PILE  (돌출)'!#REF!</definedName>
    <definedName name="jjjjjjjjs" localSheetId="4" hidden="1">'[1]6PILE  (돌출)'!#REF!</definedName>
    <definedName name="jjjjjjjjs" localSheetId="3" hidden="1">'[1]6PILE  (돌출)'!#REF!</definedName>
    <definedName name="jjjjjjjjs" localSheetId="2" hidden="1">'[1]6PILE  (돌출)'!#REF!</definedName>
    <definedName name="jjjjjjjjs" localSheetId="5" hidden="1">'[1]6PILE  (돌출)'!#REF!</definedName>
    <definedName name="jjjjjjjjs" localSheetId="0" hidden="1">'[1]6PILE  (돌출)'!#REF!</definedName>
    <definedName name="jjjjjjjjs" localSheetId="6" hidden="1">'[1]6PILE  (돌출)'!#REF!</definedName>
    <definedName name="jjjjjjjjs" localSheetId="1" hidden="1">'[1]6PILE  (돌출)'!#REF!</definedName>
    <definedName name="jjjjjjjjs" hidden="1">'[1]6PILE  (돌출)'!#REF!</definedName>
    <definedName name="jtr" localSheetId="4" hidden="1">'[1]6PILE  (돌출)'!#REF!</definedName>
    <definedName name="jtr" localSheetId="3" hidden="1">'[1]6PILE  (돌출)'!#REF!</definedName>
    <definedName name="jtr" localSheetId="2" hidden="1">'[1]6PILE  (돌출)'!#REF!</definedName>
    <definedName name="jtr" localSheetId="5" hidden="1">'[1]6PILE  (돌출)'!#REF!</definedName>
    <definedName name="jtr" localSheetId="0" hidden="1">'[1]6PILE  (돌출)'!#REF!</definedName>
    <definedName name="jtr" localSheetId="6" hidden="1">'[1]6PILE  (돌출)'!#REF!</definedName>
    <definedName name="jtr" localSheetId="1" hidden="1">'[1]6PILE  (돌출)'!#REF!</definedName>
    <definedName name="jtr" hidden="1">'[1]6PILE  (돌출)'!#REF!</definedName>
    <definedName name="jytrsd" localSheetId="4" hidden="1">'[1]6PILE  (돌출)'!#REF!</definedName>
    <definedName name="jytrsd" localSheetId="3" hidden="1">'[1]6PILE  (돌출)'!#REF!</definedName>
    <definedName name="jytrsd" localSheetId="2" hidden="1">'[1]6PILE  (돌출)'!#REF!</definedName>
    <definedName name="jytrsd" localSheetId="5" hidden="1">'[1]6PILE  (돌출)'!#REF!</definedName>
    <definedName name="jytrsd" localSheetId="0" hidden="1">'[1]6PILE  (돌출)'!#REF!</definedName>
    <definedName name="jytrsd" localSheetId="6" hidden="1">'[1]6PILE  (돌출)'!#REF!</definedName>
    <definedName name="jytrsd" localSheetId="1" hidden="1">'[1]6PILE  (돌출)'!#REF!</definedName>
    <definedName name="jytrsd" hidden="1">'[1]6PILE  (돌출)'!#REF!</definedName>
    <definedName name="kl" localSheetId="4" hidden="1">'[2]6PILE  (돌출)'!#REF!</definedName>
    <definedName name="kl" localSheetId="3" hidden="1">'[2]6PILE  (돌출)'!#REF!</definedName>
    <definedName name="kl" localSheetId="2" hidden="1">'[2]6PILE  (돌출)'!#REF!</definedName>
    <definedName name="kl" localSheetId="6" hidden="1">'[2]6PILE  (돌출)'!#REF!</definedName>
    <definedName name="kl" localSheetId="1" hidden="1">'[2]6PILE  (돌출)'!#REF!</definedName>
    <definedName name="kl" hidden="1">'[2]6PILE  (돌출)'!#REF!</definedName>
    <definedName name="mn" localSheetId="4" hidden="1">'[1]6PILE  (돌출)'!#REF!</definedName>
    <definedName name="mn" localSheetId="3" hidden="1">'[1]6PILE  (돌출)'!#REF!</definedName>
    <definedName name="mn" localSheetId="2" hidden="1">'[1]6PILE  (돌출)'!#REF!</definedName>
    <definedName name="mn" localSheetId="6" hidden="1">'[1]6PILE  (돌출)'!#REF!</definedName>
    <definedName name="mn" localSheetId="1" hidden="1">'[1]6PILE  (돌출)'!#REF!</definedName>
    <definedName name="mn" hidden="1">'[1]6PILE  (돌출)'!#REF!</definedName>
    <definedName name="nnnnnnnnn" localSheetId="4" hidden="1">'[1]6PILE  (돌출)'!#REF!</definedName>
    <definedName name="nnnnnnnnn" localSheetId="3" hidden="1">'[1]6PILE  (돌출)'!#REF!</definedName>
    <definedName name="nnnnnnnnn" localSheetId="2" hidden="1">'[1]6PILE  (돌출)'!#REF!</definedName>
    <definedName name="nnnnnnnnn" localSheetId="5" hidden="1">'[1]6PILE  (돌출)'!#REF!</definedName>
    <definedName name="nnnnnnnnn" localSheetId="0" hidden="1">'[1]6PILE  (돌출)'!#REF!</definedName>
    <definedName name="nnnnnnnnn" localSheetId="6" hidden="1">'[1]6PILE  (돌출)'!#REF!</definedName>
    <definedName name="nnnnnnnnn" localSheetId="1" hidden="1">'[1]6PILE  (돌출)'!#REF!</definedName>
    <definedName name="nnnnnnnnn" hidden="1">'[1]6PILE  (돌출)'!#REF!</definedName>
    <definedName name="nnnnnnnnnnnn" localSheetId="4" hidden="1">'[1]6PILE  (돌출)'!#REF!</definedName>
    <definedName name="nnnnnnnnnnnn" localSheetId="3" hidden="1">'[1]6PILE  (돌출)'!#REF!</definedName>
    <definedName name="nnnnnnnnnnnn" localSheetId="2" hidden="1">'[1]6PILE  (돌출)'!#REF!</definedName>
    <definedName name="nnnnnnnnnnnn" localSheetId="5" hidden="1">'[1]6PILE  (돌출)'!#REF!</definedName>
    <definedName name="nnnnnnnnnnnn" localSheetId="0" hidden="1">'[1]6PILE  (돌출)'!#REF!</definedName>
    <definedName name="nnnnnnnnnnnn" localSheetId="6" hidden="1">'[1]6PILE  (돌출)'!#REF!</definedName>
    <definedName name="nnnnnnnnnnnn" localSheetId="1" hidden="1">'[1]6PILE  (돌출)'!#REF!</definedName>
    <definedName name="nnnnnnnnnnnn" hidden="1">'[1]6PILE  (돌출)'!#REF!</definedName>
    <definedName name="oiiu" localSheetId="4" hidden="1">'[1]6PILE  (돌출)'!#REF!</definedName>
    <definedName name="oiiu" localSheetId="3" hidden="1">'[1]6PILE  (돌출)'!#REF!</definedName>
    <definedName name="oiiu" localSheetId="2" hidden="1">'[1]6PILE  (돌출)'!#REF!</definedName>
    <definedName name="oiiu" localSheetId="5" hidden="1">'[1]6PILE  (돌출)'!#REF!</definedName>
    <definedName name="oiiu" localSheetId="0" hidden="1">'[1]6PILE  (돌출)'!#REF!</definedName>
    <definedName name="oiiu" localSheetId="6" hidden="1">'[1]6PILE  (돌출)'!#REF!</definedName>
    <definedName name="oiiu" localSheetId="1" hidden="1">'[1]6PILE  (돌출)'!#REF!</definedName>
    <definedName name="oiiu" hidden="1">'[1]6PILE  (돌출)'!#REF!</definedName>
    <definedName name="oikluy" localSheetId="4" hidden="1">'[1]6PILE  (돌출)'!#REF!</definedName>
    <definedName name="oikluy" localSheetId="3" hidden="1">'[1]6PILE  (돌출)'!#REF!</definedName>
    <definedName name="oikluy" localSheetId="2" hidden="1">'[1]6PILE  (돌출)'!#REF!</definedName>
    <definedName name="oikluy" localSheetId="5" hidden="1">'[1]6PILE  (돌출)'!#REF!</definedName>
    <definedName name="oikluy" localSheetId="0" hidden="1">'[1]6PILE  (돌출)'!#REF!</definedName>
    <definedName name="oikluy" localSheetId="6" hidden="1">'[1]6PILE  (돌출)'!#REF!</definedName>
    <definedName name="oikluy" localSheetId="1" hidden="1">'[1]6PILE  (돌출)'!#REF!</definedName>
    <definedName name="oikluy" hidden="1">'[1]6PILE  (돌출)'!#REF!</definedName>
    <definedName name="ooht" localSheetId="4" hidden="1">'[1]6PILE  (돌출)'!#REF!</definedName>
    <definedName name="ooht" localSheetId="3" hidden="1">'[1]6PILE  (돌출)'!#REF!</definedName>
    <definedName name="ooht" localSheetId="2" hidden="1">'[1]6PILE  (돌출)'!#REF!</definedName>
    <definedName name="ooht" localSheetId="5" hidden="1">'[1]6PILE  (돌출)'!#REF!</definedName>
    <definedName name="ooht" localSheetId="0" hidden="1">'[1]6PILE  (돌출)'!#REF!</definedName>
    <definedName name="ooht" localSheetId="6" hidden="1">'[1]6PILE  (돌출)'!#REF!</definedName>
    <definedName name="ooht" localSheetId="1" hidden="1">'[1]6PILE  (돌출)'!#REF!</definedName>
    <definedName name="ooht" hidden="1">'[1]6PILE  (돌출)'!#REF!</definedName>
    <definedName name="ooo" localSheetId="4" hidden="1">'[2]6PILE  (돌출)'!#REF!</definedName>
    <definedName name="ooo" localSheetId="3" hidden="1">'[2]6PILE  (돌출)'!#REF!</definedName>
    <definedName name="ooo" localSheetId="2" hidden="1">'[2]6PILE  (돌출)'!#REF!</definedName>
    <definedName name="ooo" localSheetId="5" hidden="1">'[2]6PILE  (돌출)'!#REF!</definedName>
    <definedName name="ooo" localSheetId="0" hidden="1">'[2]6PILE  (돌출)'!#REF!</definedName>
    <definedName name="ooo" localSheetId="6" hidden="1">'[2]6PILE  (돌출)'!#REF!</definedName>
    <definedName name="ooo" localSheetId="1" hidden="1">'[2]6PILE  (돌출)'!#REF!</definedName>
    <definedName name="ooo" hidden="1">'[2]6PILE  (돌출)'!#REF!</definedName>
    <definedName name="oyui" localSheetId="4" hidden="1">'[2]6PILE  (돌출)'!#REF!</definedName>
    <definedName name="oyui" localSheetId="3" hidden="1">'[2]6PILE  (돌출)'!#REF!</definedName>
    <definedName name="oyui" localSheetId="2" hidden="1">'[2]6PILE  (돌출)'!#REF!</definedName>
    <definedName name="oyui" localSheetId="5" hidden="1">'[2]6PILE  (돌출)'!#REF!</definedName>
    <definedName name="oyui" localSheetId="0" hidden="1">'[2]6PILE  (돌출)'!#REF!</definedName>
    <definedName name="oyui" localSheetId="6" hidden="1">'[2]6PILE  (돌출)'!#REF!</definedName>
    <definedName name="oyui" localSheetId="1" hidden="1">'[2]6PILE  (돌출)'!#REF!</definedName>
    <definedName name="oyui" hidden="1">'[2]6PILE  (돌출)'!#REF!</definedName>
    <definedName name="_xlnm.Print_Area" localSheetId="4">'대기분참-장석진'!$A$1:$J$10</definedName>
    <definedName name="_xlnm.Print_Area" localSheetId="3">'소음분책-최영걸'!$A$1:$J$25</definedName>
    <definedName name="_xlnm.Print_Area" localSheetId="2">'수질분책-이광필'!$A$1:$J$21</definedName>
    <definedName name="_xlnm.Print_Area" localSheetId="5">'자환분참-김영아'!$A$1:$J$20</definedName>
    <definedName name="_xlnm.Print_Area" localSheetId="0">'총괄-권완섭'!$A$1:$J$12</definedName>
    <definedName name="_xlnm.Print_Area" localSheetId="6">'토양분참-이종영'!$A$1:$J$20</definedName>
    <definedName name="_xlnm.Print_Area" localSheetId="1">'해양분책-김대영'!$A$1:$J$16</definedName>
    <definedName name="_xlnm.Print_Area">#REF!</definedName>
    <definedName name="Print_Title" localSheetId="4">#REF!</definedName>
    <definedName name="Print_Title" localSheetId="3">#REF!</definedName>
    <definedName name="Print_Title" localSheetId="2">#REF!</definedName>
    <definedName name="Print_Title" localSheetId="5">#REF!</definedName>
    <definedName name="Print_Title" localSheetId="6">#REF!</definedName>
    <definedName name="Print_Title" localSheetId="1">#REF!</definedName>
    <definedName name="Print_Title">#REF!</definedName>
    <definedName name="_xlnm.Print_Titles" localSheetId="4">'대기분참-장석진'!$7:$7</definedName>
    <definedName name="_xlnm.Print_Titles" localSheetId="3">'소음분책-최영걸'!$7:$7</definedName>
    <definedName name="_xlnm.Print_Titles" localSheetId="2">'수질분책-이광필'!$7:$7</definedName>
    <definedName name="_xlnm.Print_Titles" localSheetId="5">'자환분참-김영아'!$7:$7</definedName>
    <definedName name="_xlnm.Print_Titles" localSheetId="0">'총괄-권완섭'!$7:$7</definedName>
    <definedName name="_xlnm.Print_Titles" localSheetId="6">'토양분참-이종영'!$7:$7</definedName>
    <definedName name="_xlnm.Print_Titles" localSheetId="1">'해양분책-김대영'!$7:$7</definedName>
    <definedName name="_xlnm.Print_Titles">#REF!</definedName>
    <definedName name="qa" localSheetId="4" hidden="1">'[1]6PILE  (돌출)'!#REF!</definedName>
    <definedName name="qa" localSheetId="3" hidden="1">'[1]6PILE  (돌출)'!#REF!</definedName>
    <definedName name="qa" localSheetId="2" hidden="1">'[1]6PILE  (돌출)'!#REF!</definedName>
    <definedName name="qa" localSheetId="5" hidden="1">'[1]6PILE  (돌출)'!#REF!</definedName>
    <definedName name="qa" localSheetId="6" hidden="1">'[1]6PILE  (돌출)'!#REF!</definedName>
    <definedName name="qa" localSheetId="1" hidden="1">'[1]6PILE  (돌출)'!#REF!</definedName>
    <definedName name="qa" hidden="1">'[1]6PILE  (돌출)'!#REF!</definedName>
    <definedName name="qqq" localSheetId="4" hidden="1">'[2]6PILE  (돌출)'!#REF!</definedName>
    <definedName name="qqq" localSheetId="3" hidden="1">'[2]6PILE  (돌출)'!#REF!</definedName>
    <definedName name="qqq" localSheetId="2" hidden="1">'[2]6PILE  (돌출)'!#REF!</definedName>
    <definedName name="qqq" localSheetId="5" hidden="1">'[2]6PILE  (돌출)'!#REF!</definedName>
    <definedName name="qqq" localSheetId="0" hidden="1">'[2]6PILE  (돌출)'!#REF!</definedName>
    <definedName name="qqq" localSheetId="6" hidden="1">'[2]6PILE  (돌출)'!#REF!</definedName>
    <definedName name="qqq" localSheetId="1" hidden="1">'[2]6PILE  (돌출)'!#REF!</definedName>
    <definedName name="qqq" hidden="1">'[2]6PILE  (돌출)'!#REF!</definedName>
    <definedName name="qqqq" localSheetId="4" hidden="1">'[1]6PILE  (돌출)'!#REF!</definedName>
    <definedName name="qqqq" localSheetId="3" hidden="1">'[1]6PILE  (돌출)'!#REF!</definedName>
    <definedName name="qqqq" localSheetId="2" hidden="1">'[1]6PILE  (돌출)'!#REF!</definedName>
    <definedName name="qqqq" localSheetId="5" hidden="1">'[1]6PILE  (돌출)'!#REF!</definedName>
    <definedName name="qqqq" localSheetId="0" hidden="1">'[1]6PILE  (돌출)'!#REF!</definedName>
    <definedName name="qqqq" localSheetId="6" hidden="1">'[1]6PILE  (돌출)'!#REF!</definedName>
    <definedName name="qqqq" localSheetId="1" hidden="1">'[1]6PILE  (돌출)'!#REF!</definedName>
    <definedName name="qqqq" hidden="1">'[1]6PILE  (돌출)'!#REF!</definedName>
    <definedName name="qqqqq" localSheetId="4" hidden="1">'[1]6PILE  (돌출)'!#REF!</definedName>
    <definedName name="qqqqq" localSheetId="3" hidden="1">'[1]6PILE  (돌출)'!#REF!</definedName>
    <definedName name="qqqqq" localSheetId="2" hidden="1">'[1]6PILE  (돌출)'!#REF!</definedName>
    <definedName name="qqqqq" localSheetId="6" hidden="1">'[1]6PILE  (돌출)'!#REF!</definedName>
    <definedName name="qqqqq" localSheetId="1" hidden="1">'[1]6PILE  (돌출)'!#REF!</definedName>
    <definedName name="qqqqq" hidden="1">'[1]6PILE  (돌출)'!#REF!</definedName>
    <definedName name="qweqe" localSheetId="4" hidden="1">'[2]6PILE  (돌출)'!#REF!</definedName>
    <definedName name="qweqe" localSheetId="3" hidden="1">'[2]6PILE  (돌출)'!#REF!</definedName>
    <definedName name="qweqe" localSheetId="2" hidden="1">'[2]6PILE  (돌출)'!#REF!</definedName>
    <definedName name="qweqe" localSheetId="5" hidden="1">'[2]6PILE  (돌출)'!#REF!</definedName>
    <definedName name="qweqe" localSheetId="0" hidden="1">'[2]6PILE  (돌출)'!#REF!</definedName>
    <definedName name="qweqe" localSheetId="6" hidden="1">'[2]6PILE  (돌출)'!#REF!</definedName>
    <definedName name="qweqe" localSheetId="1" hidden="1">'[2]6PILE  (돌출)'!#REF!</definedName>
    <definedName name="qweqe" hidden="1">'[2]6PILE  (돌출)'!#REF!</definedName>
    <definedName name="qweqewqwe" localSheetId="4" hidden="1">'[1]6PILE  (돌출)'!#REF!</definedName>
    <definedName name="qweqewqwe" localSheetId="3" hidden="1">'[1]6PILE  (돌출)'!#REF!</definedName>
    <definedName name="qweqewqwe" localSheetId="2" hidden="1">'[1]6PILE  (돌출)'!#REF!</definedName>
    <definedName name="qweqewqwe" localSheetId="5" hidden="1">'[1]6PILE  (돌출)'!#REF!</definedName>
    <definedName name="qweqewqwe" localSheetId="0" hidden="1">'[1]6PILE  (돌출)'!#REF!</definedName>
    <definedName name="qweqewqwe" localSheetId="6" hidden="1">'[1]6PILE  (돌출)'!#REF!</definedName>
    <definedName name="qweqewqwe" localSheetId="1" hidden="1">'[1]6PILE  (돌출)'!#REF!</definedName>
    <definedName name="qweqewqwe" hidden="1">'[1]6PILE  (돌출)'!#REF!</definedName>
    <definedName name="qweqwe" localSheetId="4" hidden="1">'[1]6PILE  (돌출)'!#REF!</definedName>
    <definedName name="qweqwe" localSheetId="3" hidden="1">'[1]6PILE  (돌출)'!#REF!</definedName>
    <definedName name="qweqwe" localSheetId="2" hidden="1">'[1]6PILE  (돌출)'!#REF!</definedName>
    <definedName name="qweqwe" localSheetId="5" hidden="1">'[1]6PILE  (돌출)'!#REF!</definedName>
    <definedName name="qweqwe" localSheetId="0" hidden="1">'[1]6PILE  (돌출)'!#REF!</definedName>
    <definedName name="qweqwe" localSheetId="6" hidden="1">'[1]6PILE  (돌출)'!#REF!</definedName>
    <definedName name="qweqwe" localSheetId="1" hidden="1">'[1]6PILE  (돌출)'!#REF!</definedName>
    <definedName name="qweqwe" hidden="1">'[1]6PILE  (돌출)'!#REF!</definedName>
    <definedName name="qweqweasdsa" localSheetId="4" hidden="1">'[1]6PILE  (돌출)'!#REF!</definedName>
    <definedName name="qweqweasdsa" localSheetId="3" hidden="1">'[1]6PILE  (돌출)'!#REF!</definedName>
    <definedName name="qweqweasdsa" localSheetId="2" hidden="1">'[1]6PILE  (돌출)'!#REF!</definedName>
    <definedName name="qweqweasdsa" localSheetId="5" hidden="1">'[1]6PILE  (돌출)'!#REF!</definedName>
    <definedName name="qweqweasdsa" localSheetId="0" hidden="1">'[1]6PILE  (돌출)'!#REF!</definedName>
    <definedName name="qweqweasdsa" localSheetId="6" hidden="1">'[1]6PILE  (돌출)'!#REF!</definedName>
    <definedName name="qweqweasdsa" localSheetId="1" hidden="1">'[1]6PILE  (돌출)'!#REF!</definedName>
    <definedName name="qweqweasdsa" hidden="1">'[1]6PILE  (돌출)'!#REF!</definedName>
    <definedName name="qweqweqweqew" localSheetId="4" hidden="1">'[2]6PILE  (돌출)'!#REF!</definedName>
    <definedName name="qweqweqweqew" localSheetId="3" hidden="1">'[2]6PILE  (돌출)'!#REF!</definedName>
    <definedName name="qweqweqweqew" localSheetId="2" hidden="1">'[2]6PILE  (돌출)'!#REF!</definedName>
    <definedName name="qweqweqweqew" localSheetId="5" hidden="1">'[2]6PILE  (돌출)'!#REF!</definedName>
    <definedName name="qweqweqweqew" localSheetId="0" hidden="1">'[2]6PILE  (돌출)'!#REF!</definedName>
    <definedName name="qweqweqweqew" localSheetId="6" hidden="1">'[2]6PILE  (돌출)'!#REF!</definedName>
    <definedName name="qweqweqweqew" localSheetId="1" hidden="1">'[2]6PILE  (돌출)'!#REF!</definedName>
    <definedName name="qweqweqweqew" hidden="1">'[2]6PILE  (돌출)'!#REF!</definedName>
    <definedName name="qweqweqweqwe" localSheetId="4" hidden="1">'[1]6PILE  (돌출)'!#REF!</definedName>
    <definedName name="qweqweqweqwe" localSheetId="3" hidden="1">'[1]6PILE  (돌출)'!#REF!</definedName>
    <definedName name="qweqweqweqwe" localSheetId="2" hidden="1">'[1]6PILE  (돌출)'!#REF!</definedName>
    <definedName name="qweqweqweqwe" localSheetId="5" hidden="1">'[1]6PILE  (돌출)'!#REF!</definedName>
    <definedName name="qweqweqweqwe" localSheetId="0" hidden="1">'[1]6PILE  (돌출)'!#REF!</definedName>
    <definedName name="qweqweqweqwe" localSheetId="6" hidden="1">'[1]6PILE  (돌출)'!#REF!</definedName>
    <definedName name="qweqweqweqwe" localSheetId="1" hidden="1">'[1]6PILE  (돌출)'!#REF!</definedName>
    <definedName name="qweqweqweqwe" hidden="1">'[1]6PILE  (돌출)'!#REF!</definedName>
    <definedName name="qwqeqwe" localSheetId="4" hidden="1">'[1]6PILE  (돌출)'!#REF!</definedName>
    <definedName name="qwqeqwe" localSheetId="3" hidden="1">'[1]6PILE  (돌출)'!#REF!</definedName>
    <definedName name="qwqeqwe" localSheetId="2" hidden="1">'[1]6PILE  (돌출)'!#REF!</definedName>
    <definedName name="qwqeqwe" localSheetId="5" hidden="1">'[1]6PILE  (돌출)'!#REF!</definedName>
    <definedName name="qwqeqwe" localSheetId="0" hidden="1">'[1]6PILE  (돌출)'!#REF!</definedName>
    <definedName name="qwqeqwe" localSheetId="6" hidden="1">'[1]6PILE  (돌출)'!#REF!</definedName>
    <definedName name="qwqeqwe" localSheetId="1" hidden="1">'[1]6PILE  (돌출)'!#REF!</definedName>
    <definedName name="qwqeqwe" hidden="1">'[1]6PILE  (돌출)'!#REF!</definedName>
    <definedName name="rthj" localSheetId="4">#REF!</definedName>
    <definedName name="rthj" localSheetId="3">#REF!</definedName>
    <definedName name="rthj" localSheetId="2">#REF!</definedName>
    <definedName name="rthj" localSheetId="5">#REF!</definedName>
    <definedName name="rthj" localSheetId="0">#REF!</definedName>
    <definedName name="rthj" localSheetId="6">#REF!</definedName>
    <definedName name="rthj" localSheetId="1">#REF!</definedName>
    <definedName name="rthj">#REF!</definedName>
    <definedName name="rtsd" localSheetId="4" hidden="1">'[2]6PILE  (돌출)'!#REF!</definedName>
    <definedName name="rtsd" localSheetId="3" hidden="1">'[2]6PILE  (돌출)'!#REF!</definedName>
    <definedName name="rtsd" localSheetId="2" hidden="1">'[2]6PILE  (돌출)'!#REF!</definedName>
    <definedName name="rtsd" localSheetId="5" hidden="1">'[2]6PILE  (돌출)'!#REF!</definedName>
    <definedName name="rtsd" localSheetId="0" hidden="1">'[2]6PILE  (돌출)'!#REF!</definedName>
    <definedName name="rtsd" localSheetId="6" hidden="1">'[2]6PILE  (돌출)'!#REF!</definedName>
    <definedName name="rtsd" localSheetId="1" hidden="1">'[2]6PILE  (돌출)'!#REF!</definedName>
    <definedName name="rtsd" hidden="1">'[2]6PILE  (돌출)'!#REF!</definedName>
    <definedName name="s" localSheetId="4" hidden="1">'[2]6PILE  (돌출)'!#REF!</definedName>
    <definedName name="s" localSheetId="3" hidden="1">'[2]6PILE  (돌출)'!#REF!</definedName>
    <definedName name="s" localSheetId="2" hidden="1">'[2]6PILE  (돌출)'!#REF!</definedName>
    <definedName name="s" localSheetId="5" hidden="1">'[2]6PILE  (돌출)'!#REF!</definedName>
    <definedName name="s" localSheetId="0" hidden="1">'[2]6PILE  (돌출)'!#REF!</definedName>
    <definedName name="s" localSheetId="6" hidden="1">'[2]6PILE  (돌출)'!#REF!</definedName>
    <definedName name="s" localSheetId="1" hidden="1">'[2]6PILE  (돌출)'!#REF!</definedName>
    <definedName name="s" hidden="1">'[2]6PILE  (돌출)'!#REF!</definedName>
    <definedName name="sdasdasd" localSheetId="4" hidden="1">'[1]6PILE  (돌출)'!#REF!</definedName>
    <definedName name="sdasdasd" localSheetId="3" hidden="1">'[1]6PILE  (돌출)'!#REF!</definedName>
    <definedName name="sdasdasd" localSheetId="2" hidden="1">'[1]6PILE  (돌출)'!#REF!</definedName>
    <definedName name="sdasdasd" localSheetId="5" hidden="1">'[1]6PILE  (돌출)'!#REF!</definedName>
    <definedName name="sdasdasd" localSheetId="0" hidden="1">'[1]6PILE  (돌출)'!#REF!</definedName>
    <definedName name="sdasdasd" localSheetId="6" hidden="1">'[1]6PILE  (돌출)'!#REF!</definedName>
    <definedName name="sdasdasd" localSheetId="1" hidden="1">'[1]6PILE  (돌출)'!#REF!</definedName>
    <definedName name="sdasdasd" hidden="1">'[1]6PILE  (돌출)'!#REF!</definedName>
    <definedName name="sdasdqw" localSheetId="4" hidden="1">'[2]6PILE  (돌출)'!#REF!</definedName>
    <definedName name="sdasdqw" localSheetId="3" hidden="1">'[2]6PILE  (돌출)'!#REF!</definedName>
    <definedName name="sdasdqw" localSheetId="2" hidden="1">'[2]6PILE  (돌출)'!#REF!</definedName>
    <definedName name="sdasdqw" localSheetId="5" hidden="1">'[2]6PILE  (돌출)'!#REF!</definedName>
    <definedName name="sdasdqw" localSheetId="0" hidden="1">'[2]6PILE  (돌출)'!#REF!</definedName>
    <definedName name="sdasdqw" localSheetId="6" hidden="1">'[2]6PILE  (돌출)'!#REF!</definedName>
    <definedName name="sdasdqw" localSheetId="1" hidden="1">'[2]6PILE  (돌출)'!#REF!</definedName>
    <definedName name="sdasdqw" hidden="1">'[2]6PILE  (돌출)'!#REF!</definedName>
    <definedName name="sss" localSheetId="4">#REF!</definedName>
    <definedName name="sss" localSheetId="3">#REF!</definedName>
    <definedName name="sss" localSheetId="2">#REF!</definedName>
    <definedName name="sss" localSheetId="5">#REF!</definedName>
    <definedName name="sss" localSheetId="0">#REF!</definedName>
    <definedName name="sss" localSheetId="6">#REF!</definedName>
    <definedName name="sss" localSheetId="1">#REF!</definedName>
    <definedName name="sss">#REF!</definedName>
    <definedName name="sssssssssssssssssss" localSheetId="4" hidden="1">'[2]6PILE  (돌출)'!#REF!</definedName>
    <definedName name="sssssssssssssssssss" localSheetId="3" hidden="1">'[2]6PILE  (돌출)'!#REF!</definedName>
    <definedName name="sssssssssssssssssss" localSheetId="2" hidden="1">'[2]6PILE  (돌출)'!#REF!</definedName>
    <definedName name="sssssssssssssssssss" localSheetId="5" hidden="1">'[2]6PILE  (돌출)'!#REF!</definedName>
    <definedName name="sssssssssssssssssss" localSheetId="0" hidden="1">'[2]6PILE  (돌출)'!#REF!</definedName>
    <definedName name="sssssssssssssssssss" localSheetId="6" hidden="1">'[2]6PILE  (돌출)'!#REF!</definedName>
    <definedName name="sssssssssssssssssss" localSheetId="1" hidden="1">'[2]6PILE  (돌출)'!#REF!</definedName>
    <definedName name="sssssssssssssssssss" hidden="1">'[2]6PILE  (돌출)'!#REF!</definedName>
    <definedName name="trty" localSheetId="4" hidden="1">'[2]6PILE  (돌출)'!#REF!</definedName>
    <definedName name="trty" localSheetId="3" hidden="1">'[2]6PILE  (돌출)'!#REF!</definedName>
    <definedName name="trty" localSheetId="2" hidden="1">'[2]6PILE  (돌출)'!#REF!</definedName>
    <definedName name="trty" localSheetId="5" hidden="1">'[2]6PILE  (돌출)'!#REF!</definedName>
    <definedName name="trty" localSheetId="0" hidden="1">'[2]6PILE  (돌출)'!#REF!</definedName>
    <definedName name="trty" localSheetId="6" hidden="1">'[2]6PILE  (돌출)'!#REF!</definedName>
    <definedName name="trty" localSheetId="1" hidden="1">'[2]6PILE  (돌출)'!#REF!</definedName>
    <definedName name="trty" hidden="1">'[2]6PILE  (돌출)'!#REF!</definedName>
    <definedName name="tryfc" localSheetId="4" hidden="1">'[2]6PILE  (돌출)'!#REF!</definedName>
    <definedName name="tryfc" localSheetId="3" hidden="1">'[2]6PILE  (돌출)'!#REF!</definedName>
    <definedName name="tryfc" localSheetId="2" hidden="1">'[2]6PILE  (돌출)'!#REF!</definedName>
    <definedName name="tryfc" localSheetId="5" hidden="1">'[2]6PILE  (돌출)'!#REF!</definedName>
    <definedName name="tryfc" localSheetId="0" hidden="1">'[2]6PILE  (돌출)'!#REF!</definedName>
    <definedName name="tryfc" localSheetId="6" hidden="1">'[2]6PILE  (돌출)'!#REF!</definedName>
    <definedName name="tryfc" localSheetId="1" hidden="1">'[2]6PILE  (돌출)'!#REF!</definedName>
    <definedName name="tryfc" hidden="1">'[2]6PILE  (돌출)'!#REF!</definedName>
    <definedName name="ttyu" localSheetId="4" hidden="1">'[2]6PILE  (돌출)'!#REF!</definedName>
    <definedName name="ttyu" localSheetId="3" hidden="1">'[2]6PILE  (돌출)'!#REF!</definedName>
    <definedName name="ttyu" localSheetId="2" hidden="1">'[2]6PILE  (돌출)'!#REF!</definedName>
    <definedName name="ttyu" localSheetId="5" hidden="1">'[2]6PILE  (돌출)'!#REF!</definedName>
    <definedName name="ttyu" localSheetId="0" hidden="1">'[2]6PILE  (돌출)'!#REF!</definedName>
    <definedName name="ttyu" localSheetId="6" hidden="1">'[2]6PILE  (돌출)'!#REF!</definedName>
    <definedName name="ttyu" localSheetId="1" hidden="1">'[2]6PILE  (돌출)'!#REF!</definedName>
    <definedName name="ttyu" hidden="1">'[2]6PILE  (돌출)'!#REF!</definedName>
    <definedName name="tyety" localSheetId="4" hidden="1">'[1]6PILE  (돌출)'!#REF!</definedName>
    <definedName name="tyety" localSheetId="3" hidden="1">'[1]6PILE  (돌출)'!#REF!</definedName>
    <definedName name="tyety" localSheetId="2" hidden="1">'[1]6PILE  (돌출)'!#REF!</definedName>
    <definedName name="tyety" localSheetId="5" hidden="1">'[1]6PILE  (돌출)'!#REF!</definedName>
    <definedName name="tyety" localSheetId="0" hidden="1">'[1]6PILE  (돌출)'!#REF!</definedName>
    <definedName name="tyety" localSheetId="6" hidden="1">'[1]6PILE  (돌출)'!#REF!</definedName>
    <definedName name="tyety" localSheetId="1" hidden="1">'[1]6PILE  (돌출)'!#REF!</definedName>
    <definedName name="tyety" hidden="1">'[1]6PILE  (돌출)'!#REF!</definedName>
    <definedName name="tyru" localSheetId="4" hidden="1">'[1]6PILE  (돌출)'!#REF!</definedName>
    <definedName name="tyru" localSheetId="3" hidden="1">'[1]6PILE  (돌출)'!#REF!</definedName>
    <definedName name="tyru" localSheetId="2" hidden="1">'[1]6PILE  (돌출)'!#REF!</definedName>
    <definedName name="tyru" localSheetId="5" hidden="1">'[1]6PILE  (돌출)'!#REF!</definedName>
    <definedName name="tyru" localSheetId="0" hidden="1">'[1]6PILE  (돌출)'!#REF!</definedName>
    <definedName name="tyru" localSheetId="6" hidden="1">'[1]6PILE  (돌출)'!#REF!</definedName>
    <definedName name="tyru" localSheetId="1" hidden="1">'[1]6PILE  (돌출)'!#REF!</definedName>
    <definedName name="tyru" hidden="1">'[1]6PILE  (돌출)'!#REF!</definedName>
    <definedName name="tyuhg" localSheetId="4" hidden="1">'[1]6PILE  (돌출)'!#REF!</definedName>
    <definedName name="tyuhg" localSheetId="3" hidden="1">'[1]6PILE  (돌출)'!#REF!</definedName>
    <definedName name="tyuhg" localSheetId="2" hidden="1">'[1]6PILE  (돌출)'!#REF!</definedName>
    <definedName name="tyuhg" localSheetId="5" hidden="1">'[1]6PILE  (돌출)'!#REF!</definedName>
    <definedName name="tyuhg" localSheetId="0" hidden="1">'[1]6PILE  (돌출)'!#REF!</definedName>
    <definedName name="tyuhg" localSheetId="6" hidden="1">'[1]6PILE  (돌출)'!#REF!</definedName>
    <definedName name="tyuhg" localSheetId="1" hidden="1">'[1]6PILE  (돌출)'!#REF!</definedName>
    <definedName name="tyuhg" hidden="1">'[1]6PILE  (돌출)'!#REF!</definedName>
    <definedName name="u" localSheetId="4" hidden="1">'[2]6PILE  (돌출)'!#REF!</definedName>
    <definedName name="u" localSheetId="3" hidden="1">'[2]6PILE  (돌출)'!#REF!</definedName>
    <definedName name="u" localSheetId="2" hidden="1">'[2]6PILE  (돌출)'!#REF!</definedName>
    <definedName name="u" localSheetId="5" hidden="1">'[2]6PILE  (돌출)'!#REF!</definedName>
    <definedName name="u" localSheetId="0" hidden="1">'[2]6PILE  (돌출)'!#REF!</definedName>
    <definedName name="u" localSheetId="6" hidden="1">'[2]6PILE  (돌출)'!#REF!</definedName>
    <definedName name="u" localSheetId="1" hidden="1">'[2]6PILE  (돌출)'!#REF!</definedName>
    <definedName name="u" hidden="1">'[2]6PILE  (돌출)'!#REF!</definedName>
    <definedName name="uiouio" localSheetId="4" hidden="1">'[2]6PILE  (돌출)'!#REF!</definedName>
    <definedName name="uiouio" localSheetId="3" hidden="1">'[2]6PILE  (돌출)'!#REF!</definedName>
    <definedName name="uiouio" localSheetId="2" hidden="1">'[2]6PILE  (돌출)'!#REF!</definedName>
    <definedName name="uiouio" localSheetId="5" hidden="1">'[2]6PILE  (돌출)'!#REF!</definedName>
    <definedName name="uiouio" localSheetId="0" hidden="1">'[2]6PILE  (돌출)'!#REF!</definedName>
    <definedName name="uiouio" localSheetId="6" hidden="1">'[2]6PILE  (돌출)'!#REF!</definedName>
    <definedName name="uiouio" localSheetId="1" hidden="1">'[2]6PILE  (돌출)'!#REF!</definedName>
    <definedName name="uiouio" hidden="1">'[2]6PILE  (돌출)'!#REF!</definedName>
    <definedName name="uiy" localSheetId="4" hidden="1">'[1]6PILE  (돌출)'!#REF!</definedName>
    <definedName name="uiy" localSheetId="3" hidden="1">'[1]6PILE  (돌출)'!#REF!</definedName>
    <definedName name="uiy" localSheetId="2" hidden="1">'[1]6PILE  (돌출)'!#REF!</definedName>
    <definedName name="uiy" localSheetId="5" hidden="1">'[1]6PILE  (돌출)'!#REF!</definedName>
    <definedName name="uiy" localSheetId="0" hidden="1">'[1]6PILE  (돌출)'!#REF!</definedName>
    <definedName name="uiy" localSheetId="6" hidden="1">'[1]6PILE  (돌출)'!#REF!</definedName>
    <definedName name="uiy" localSheetId="1" hidden="1">'[1]6PILE  (돌출)'!#REF!</definedName>
    <definedName name="uiy" hidden="1">'[1]6PILE  (돌출)'!#REF!</definedName>
    <definedName name="uiyuihj" localSheetId="4" hidden="1">'[1]6PILE  (돌출)'!#REF!</definedName>
    <definedName name="uiyuihj" localSheetId="3" hidden="1">'[1]6PILE  (돌출)'!#REF!</definedName>
    <definedName name="uiyuihj" localSheetId="2" hidden="1">'[1]6PILE  (돌출)'!#REF!</definedName>
    <definedName name="uiyuihj" localSheetId="5" hidden="1">'[1]6PILE  (돌출)'!#REF!</definedName>
    <definedName name="uiyuihj" localSheetId="0" hidden="1">'[1]6PILE  (돌출)'!#REF!</definedName>
    <definedName name="uiyuihj" localSheetId="6" hidden="1">'[1]6PILE  (돌출)'!#REF!</definedName>
    <definedName name="uiyuihj" localSheetId="1" hidden="1">'[1]6PILE  (돌출)'!#REF!</definedName>
    <definedName name="uiyuihj" hidden="1">'[1]6PILE  (돌출)'!#REF!</definedName>
    <definedName name="uo" localSheetId="4" hidden="1">'[1]6PILE  (돌출)'!#REF!</definedName>
    <definedName name="uo" localSheetId="3" hidden="1">'[1]6PILE  (돌출)'!#REF!</definedName>
    <definedName name="uo" localSheetId="2" hidden="1">'[1]6PILE  (돌출)'!#REF!</definedName>
    <definedName name="uo" localSheetId="6" hidden="1">'[1]6PILE  (돌출)'!#REF!</definedName>
    <definedName name="uo" localSheetId="1" hidden="1">'[1]6PILE  (돌출)'!#REF!</definedName>
    <definedName name="uo" hidden="1">'[1]6PILE  (돌출)'!#REF!</definedName>
    <definedName name="urtyrt" localSheetId="4" hidden="1">'[1]6PILE  (돌출)'!#REF!</definedName>
    <definedName name="urtyrt" localSheetId="3" hidden="1">'[1]6PILE  (돌출)'!#REF!</definedName>
    <definedName name="urtyrt" localSheetId="2" hidden="1">'[1]6PILE  (돌출)'!#REF!</definedName>
    <definedName name="urtyrt" localSheetId="5" hidden="1">'[1]6PILE  (돌출)'!#REF!</definedName>
    <definedName name="urtyrt" localSheetId="0" hidden="1">'[1]6PILE  (돌출)'!#REF!</definedName>
    <definedName name="urtyrt" localSheetId="6" hidden="1">'[1]6PILE  (돌출)'!#REF!</definedName>
    <definedName name="urtyrt" localSheetId="1" hidden="1">'[1]6PILE  (돌출)'!#REF!</definedName>
    <definedName name="urtyrt" hidden="1">'[1]6PILE  (돌출)'!#REF!</definedName>
    <definedName name="urytry" localSheetId="4" hidden="1">'[2]6PILE  (돌출)'!#REF!</definedName>
    <definedName name="urytry" localSheetId="3" hidden="1">'[2]6PILE  (돌출)'!#REF!</definedName>
    <definedName name="urytry" localSheetId="2" hidden="1">'[2]6PILE  (돌출)'!#REF!</definedName>
    <definedName name="urytry" localSheetId="5" hidden="1">'[2]6PILE  (돌출)'!#REF!</definedName>
    <definedName name="urytry" localSheetId="0" hidden="1">'[2]6PILE  (돌출)'!#REF!</definedName>
    <definedName name="urytry" localSheetId="6" hidden="1">'[2]6PILE  (돌출)'!#REF!</definedName>
    <definedName name="urytry" localSheetId="1" hidden="1">'[2]6PILE  (돌출)'!#REF!</definedName>
    <definedName name="urytry" hidden="1">'[2]6PILE  (돌출)'!#REF!</definedName>
    <definedName name="uy" localSheetId="4" hidden="1">'[1]6PILE  (돌출)'!#REF!</definedName>
    <definedName name="uy" localSheetId="3" hidden="1">'[1]6PILE  (돌출)'!#REF!</definedName>
    <definedName name="uy" localSheetId="2" hidden="1">'[1]6PILE  (돌출)'!#REF!</definedName>
    <definedName name="uy" localSheetId="5" hidden="1">'[1]6PILE  (돌출)'!#REF!</definedName>
    <definedName name="uy" localSheetId="0" hidden="1">'[1]6PILE  (돌출)'!#REF!</definedName>
    <definedName name="uy" localSheetId="6" hidden="1">'[1]6PILE  (돌출)'!#REF!</definedName>
    <definedName name="uy" localSheetId="1" hidden="1">'[1]6PILE  (돌출)'!#REF!</definedName>
    <definedName name="uy" hidden="1">'[1]6PILE  (돌출)'!#REF!</definedName>
    <definedName name="uyiiuy" localSheetId="4" hidden="1">'[2]6PILE  (돌출)'!#REF!</definedName>
    <definedName name="uyiiuy" localSheetId="3" hidden="1">'[2]6PILE  (돌출)'!#REF!</definedName>
    <definedName name="uyiiuy" localSheetId="2" hidden="1">'[2]6PILE  (돌출)'!#REF!</definedName>
    <definedName name="uyiiuy" localSheetId="5" hidden="1">'[2]6PILE  (돌출)'!#REF!</definedName>
    <definedName name="uyiiuy" localSheetId="0" hidden="1">'[2]6PILE  (돌출)'!#REF!</definedName>
    <definedName name="uyiiuy" localSheetId="6" hidden="1">'[2]6PILE  (돌출)'!#REF!</definedName>
    <definedName name="uyiiuy" localSheetId="1" hidden="1">'[2]6PILE  (돌출)'!#REF!</definedName>
    <definedName name="uyiiuy" hidden="1">'[2]6PILE  (돌출)'!#REF!</definedName>
    <definedName name="uyrtur" localSheetId="4" hidden="1">'[1]6PILE  (돌출)'!#REF!</definedName>
    <definedName name="uyrtur" localSheetId="3" hidden="1">'[1]6PILE  (돌출)'!#REF!</definedName>
    <definedName name="uyrtur" localSheetId="2" hidden="1">'[1]6PILE  (돌출)'!#REF!</definedName>
    <definedName name="uyrtur" localSheetId="5" hidden="1">'[1]6PILE  (돌출)'!#REF!</definedName>
    <definedName name="uyrtur" localSheetId="0" hidden="1">'[1]6PILE  (돌출)'!#REF!</definedName>
    <definedName name="uyrtur" localSheetId="6" hidden="1">'[1]6PILE  (돌출)'!#REF!</definedName>
    <definedName name="uyrtur" localSheetId="1" hidden="1">'[1]6PILE  (돌출)'!#REF!</definedName>
    <definedName name="uyrtur" hidden="1">'[1]6PILE  (돌출)'!#REF!</definedName>
    <definedName name="uyuryt" localSheetId="4" hidden="1">'[2]6PILE  (돌출)'!#REF!</definedName>
    <definedName name="uyuryt" localSheetId="3" hidden="1">'[2]6PILE  (돌출)'!#REF!</definedName>
    <definedName name="uyuryt" localSheetId="2" hidden="1">'[2]6PILE  (돌출)'!#REF!</definedName>
    <definedName name="uyuryt" localSheetId="5" hidden="1">'[2]6PILE  (돌출)'!#REF!</definedName>
    <definedName name="uyuryt" localSheetId="0" hidden="1">'[2]6PILE  (돌출)'!#REF!</definedName>
    <definedName name="uyuryt" localSheetId="6" hidden="1">'[2]6PILE  (돌출)'!#REF!</definedName>
    <definedName name="uyuryt" localSheetId="1" hidden="1">'[2]6PILE  (돌출)'!#REF!</definedName>
    <definedName name="uyuryt" hidden="1">'[2]6PILE  (돌출)'!#REF!</definedName>
    <definedName name="v" localSheetId="4">#REF!</definedName>
    <definedName name="v" localSheetId="3">#REF!</definedName>
    <definedName name="v" localSheetId="2">#REF!</definedName>
    <definedName name="v" localSheetId="5">#REF!</definedName>
    <definedName name="v" localSheetId="6">#REF!</definedName>
    <definedName name="v" localSheetId="1">#REF!</definedName>
    <definedName name="v">#REF!</definedName>
    <definedName name="vc" localSheetId="4" hidden="1">'[1]6PILE  (돌출)'!#REF!</definedName>
    <definedName name="vc" localSheetId="3" hidden="1">'[1]6PILE  (돌출)'!#REF!</definedName>
    <definedName name="vc" localSheetId="2" hidden="1">'[1]6PILE  (돌출)'!#REF!</definedName>
    <definedName name="vc" localSheetId="5" hidden="1">'[1]6PILE  (돌출)'!#REF!</definedName>
    <definedName name="vc" localSheetId="6" hidden="1">'[1]6PILE  (돌출)'!#REF!</definedName>
    <definedName name="vc" localSheetId="1" hidden="1">'[1]6PILE  (돌출)'!#REF!</definedName>
    <definedName name="vc" hidden="1">'[1]6PILE  (돌출)'!#REF!</definedName>
    <definedName name="vvvvvvvvvvvvvvvvvvvvvv" localSheetId="4" hidden="1">'[1]6PILE  (돌출)'!#REF!</definedName>
    <definedName name="vvvvvvvvvvvvvvvvvvvvvv" localSheetId="3" hidden="1">'[1]6PILE  (돌출)'!#REF!</definedName>
    <definedName name="vvvvvvvvvvvvvvvvvvvvvv" localSheetId="2" hidden="1">'[1]6PILE  (돌출)'!#REF!</definedName>
    <definedName name="vvvvvvvvvvvvvvvvvvvvvv" localSheetId="5" hidden="1">'[1]6PILE  (돌출)'!#REF!</definedName>
    <definedName name="vvvvvvvvvvvvvvvvvvvvvv" localSheetId="0" hidden="1">'[1]6PILE  (돌출)'!#REF!</definedName>
    <definedName name="vvvvvvvvvvvvvvvvvvvvvv" localSheetId="6" hidden="1">'[1]6PILE  (돌출)'!#REF!</definedName>
    <definedName name="vvvvvvvvvvvvvvvvvvvvvv" localSheetId="1" hidden="1">'[1]6PILE  (돌출)'!#REF!</definedName>
    <definedName name="vvvvvvvvvvvvvvvvvvvvvv" hidden="1">'[1]6PILE  (돌출)'!#REF!</definedName>
    <definedName name="vvvvvvvvvvvvvvvvvvvvvvvv" localSheetId="4" hidden="1">'[1]6PILE  (돌출)'!#REF!</definedName>
    <definedName name="vvvvvvvvvvvvvvvvvvvvvvvv" localSheetId="3" hidden="1">'[1]6PILE  (돌출)'!#REF!</definedName>
    <definedName name="vvvvvvvvvvvvvvvvvvvvvvvv" localSheetId="2" hidden="1">'[1]6PILE  (돌출)'!#REF!</definedName>
    <definedName name="vvvvvvvvvvvvvvvvvvvvvvvv" localSheetId="5" hidden="1">'[1]6PILE  (돌출)'!#REF!</definedName>
    <definedName name="vvvvvvvvvvvvvvvvvvvvvvvv" localSheetId="0" hidden="1">'[1]6PILE  (돌출)'!#REF!</definedName>
    <definedName name="vvvvvvvvvvvvvvvvvvvvvvvv" localSheetId="6" hidden="1">'[1]6PILE  (돌출)'!#REF!</definedName>
    <definedName name="vvvvvvvvvvvvvvvvvvvvvvvv" localSheetId="1" hidden="1">'[1]6PILE  (돌출)'!#REF!</definedName>
    <definedName name="vvvvvvvvvvvvvvvvvvvvvvvv" hidden="1">'[1]6PILE  (돌출)'!#REF!</definedName>
    <definedName name="vvvvvvvvvvvvvvvvvvvvvvvvv" localSheetId="4" hidden="1">'[1]6PILE  (돌출)'!#REF!</definedName>
    <definedName name="vvvvvvvvvvvvvvvvvvvvvvvvv" localSheetId="3" hidden="1">'[1]6PILE  (돌출)'!#REF!</definedName>
    <definedName name="vvvvvvvvvvvvvvvvvvvvvvvvv" localSheetId="2" hidden="1">'[1]6PILE  (돌출)'!#REF!</definedName>
    <definedName name="vvvvvvvvvvvvvvvvvvvvvvvvv" localSheetId="5" hidden="1">'[1]6PILE  (돌출)'!#REF!</definedName>
    <definedName name="vvvvvvvvvvvvvvvvvvvvvvvvv" localSheetId="0" hidden="1">'[1]6PILE  (돌출)'!#REF!</definedName>
    <definedName name="vvvvvvvvvvvvvvvvvvvvvvvvv" localSheetId="6" hidden="1">'[1]6PILE  (돌출)'!#REF!</definedName>
    <definedName name="vvvvvvvvvvvvvvvvvvvvvvvvv" localSheetId="1" hidden="1">'[1]6PILE  (돌출)'!#REF!</definedName>
    <definedName name="vvvvvvvvvvvvvvvvvvvvvvvvv" hidden="1">'[1]6PILE  (돌출)'!#REF!</definedName>
    <definedName name="vvvvvvvvvvvvvvvvvvvvvvvvvvv" localSheetId="4" hidden="1">'[2]6PILE  (돌출)'!#REF!</definedName>
    <definedName name="vvvvvvvvvvvvvvvvvvvvvvvvvvv" localSheetId="3" hidden="1">'[2]6PILE  (돌출)'!#REF!</definedName>
    <definedName name="vvvvvvvvvvvvvvvvvvvvvvvvvvv" localSheetId="2" hidden="1">'[2]6PILE  (돌출)'!#REF!</definedName>
    <definedName name="vvvvvvvvvvvvvvvvvvvvvvvvvvv" localSheetId="5" hidden="1">'[2]6PILE  (돌출)'!#REF!</definedName>
    <definedName name="vvvvvvvvvvvvvvvvvvvvvvvvvvv" localSheetId="0" hidden="1">'[2]6PILE  (돌출)'!#REF!</definedName>
    <definedName name="vvvvvvvvvvvvvvvvvvvvvvvvvvv" localSheetId="6" hidden="1">'[2]6PILE  (돌출)'!#REF!</definedName>
    <definedName name="vvvvvvvvvvvvvvvvvvvvvvvvvvv" localSheetId="1" hidden="1">'[2]6PILE  (돌출)'!#REF!</definedName>
    <definedName name="vvvvvvvvvvvvvvvvvvvvvvvvvvv" hidden="1">'[2]6PILE  (돌출)'!#REF!</definedName>
    <definedName name="w" localSheetId="4" hidden="1">'[1]6PILE  (돌출)'!#REF!</definedName>
    <definedName name="w" localSheetId="3" hidden="1">'[1]6PILE  (돌출)'!#REF!</definedName>
    <definedName name="w" localSheetId="2" hidden="1">'[1]6PILE  (돌출)'!#REF!</definedName>
    <definedName name="w" localSheetId="5" hidden="1">'[1]6PILE  (돌출)'!#REF!</definedName>
    <definedName name="w" localSheetId="0" hidden="1">'[1]6PILE  (돌출)'!#REF!</definedName>
    <definedName name="w" localSheetId="6" hidden="1">'[1]6PILE  (돌출)'!#REF!</definedName>
    <definedName name="w" localSheetId="1" hidden="1">'[1]6PILE  (돌출)'!#REF!</definedName>
    <definedName name="w" hidden="1">'[1]6PILE  (돌출)'!#REF!</definedName>
    <definedName name="werqra" localSheetId="4" hidden="1">'[1]6PILE  (돌출)'!#REF!</definedName>
    <definedName name="werqra" localSheetId="3" hidden="1">'[1]6PILE  (돌출)'!#REF!</definedName>
    <definedName name="werqra" localSheetId="2" hidden="1">'[1]6PILE  (돌출)'!#REF!</definedName>
    <definedName name="werqra" localSheetId="5" hidden="1">'[1]6PILE  (돌출)'!#REF!</definedName>
    <definedName name="werqra" localSheetId="0" hidden="1">'[1]6PILE  (돌출)'!#REF!</definedName>
    <definedName name="werqra" localSheetId="6" hidden="1">'[1]6PILE  (돌출)'!#REF!</definedName>
    <definedName name="werqra" localSheetId="1" hidden="1">'[1]6PILE  (돌출)'!#REF!</definedName>
    <definedName name="werqra" hidden="1">'[1]6PILE  (돌출)'!#REF!</definedName>
    <definedName name="werwr" localSheetId="4" hidden="1">'[1]6PILE  (돌출)'!#REF!</definedName>
    <definedName name="werwr" localSheetId="3" hidden="1">'[1]6PILE  (돌출)'!#REF!</definedName>
    <definedName name="werwr" localSheetId="2" hidden="1">'[1]6PILE  (돌출)'!#REF!</definedName>
    <definedName name="werwr" localSheetId="5" hidden="1">'[1]6PILE  (돌출)'!#REF!</definedName>
    <definedName name="werwr" localSheetId="0" hidden="1">'[1]6PILE  (돌출)'!#REF!</definedName>
    <definedName name="werwr" localSheetId="6" hidden="1">'[1]6PILE  (돌출)'!#REF!</definedName>
    <definedName name="werwr" localSheetId="1" hidden="1">'[1]6PILE  (돌출)'!#REF!</definedName>
    <definedName name="werwr" hidden="1">'[1]6PILE  (돌출)'!#REF!</definedName>
    <definedName name="wwww" localSheetId="4" hidden="1">'[1]6PILE  (돌출)'!#REF!</definedName>
    <definedName name="wwww" localSheetId="3" hidden="1">'[1]6PILE  (돌출)'!#REF!</definedName>
    <definedName name="wwww" localSheetId="2" hidden="1">'[1]6PILE  (돌출)'!#REF!</definedName>
    <definedName name="wwww" localSheetId="5" hidden="1">'[1]6PILE  (돌출)'!#REF!</definedName>
    <definedName name="wwww" localSheetId="0" hidden="1">'[1]6PILE  (돌출)'!#REF!</definedName>
    <definedName name="wwww" localSheetId="6" hidden="1">'[1]6PILE  (돌출)'!#REF!</definedName>
    <definedName name="wwww" localSheetId="1" hidden="1">'[1]6PILE  (돌출)'!#REF!</definedName>
    <definedName name="wwww" hidden="1">'[1]6PILE  (돌출)'!#REF!</definedName>
    <definedName name="wwwwwwwwwwwwwww" localSheetId="4" hidden="1">'[1]6PILE  (돌출)'!#REF!</definedName>
    <definedName name="wwwwwwwwwwwwwww" localSheetId="3" hidden="1">'[1]6PILE  (돌출)'!#REF!</definedName>
    <definedName name="wwwwwwwwwwwwwww" localSheetId="2" hidden="1">'[1]6PILE  (돌출)'!#REF!</definedName>
    <definedName name="wwwwwwwwwwwwwww" localSheetId="5" hidden="1">'[1]6PILE  (돌출)'!#REF!</definedName>
    <definedName name="wwwwwwwwwwwwwww" localSheetId="0" hidden="1">'[1]6PILE  (돌출)'!#REF!</definedName>
    <definedName name="wwwwwwwwwwwwwww" localSheetId="6" hidden="1">'[1]6PILE  (돌출)'!#REF!</definedName>
    <definedName name="wwwwwwwwwwwwwww" localSheetId="1" hidden="1">'[1]6PILE  (돌출)'!#REF!</definedName>
    <definedName name="wwwwwwwwwwwwwww" hidden="1">'[1]6PILE  (돌출)'!#REF!</definedName>
    <definedName name="xdasweq" localSheetId="4" hidden="1">'[2]6PILE  (돌출)'!#REF!</definedName>
    <definedName name="xdasweq" localSheetId="3" hidden="1">'[2]6PILE  (돌출)'!#REF!</definedName>
    <definedName name="xdasweq" localSheetId="2" hidden="1">'[2]6PILE  (돌출)'!#REF!</definedName>
    <definedName name="xdasweq" localSheetId="5" hidden="1">'[2]6PILE  (돌출)'!#REF!</definedName>
    <definedName name="xdasweq" localSheetId="0" hidden="1">'[2]6PILE  (돌출)'!#REF!</definedName>
    <definedName name="xdasweq" localSheetId="6" hidden="1">'[2]6PILE  (돌출)'!#REF!</definedName>
    <definedName name="xdasweq" localSheetId="1" hidden="1">'[2]6PILE  (돌출)'!#REF!</definedName>
    <definedName name="xdasweq" hidden="1">'[2]6PILE  (돌출)'!#REF!</definedName>
    <definedName name="xdcx" localSheetId="4" hidden="1">'[2]6PILE  (돌출)'!#REF!</definedName>
    <definedName name="xdcx" localSheetId="3" hidden="1">'[2]6PILE  (돌출)'!#REF!</definedName>
    <definedName name="xdcx" localSheetId="2" hidden="1">'[2]6PILE  (돌출)'!#REF!</definedName>
    <definedName name="xdcx" localSheetId="5" hidden="1">'[2]6PILE  (돌출)'!#REF!</definedName>
    <definedName name="xdcx" localSheetId="0" hidden="1">'[2]6PILE  (돌출)'!#REF!</definedName>
    <definedName name="xdcx" localSheetId="6" hidden="1">'[2]6PILE  (돌출)'!#REF!</definedName>
    <definedName name="xdcx" localSheetId="1" hidden="1">'[2]6PILE  (돌출)'!#REF!</definedName>
    <definedName name="xdcx" hidden="1">'[2]6PILE  (돌출)'!#REF!</definedName>
    <definedName name="yuikj" localSheetId="4" hidden="1">'[2]6PILE  (돌출)'!#REF!</definedName>
    <definedName name="yuikj" localSheetId="3" hidden="1">'[2]6PILE  (돌출)'!#REF!</definedName>
    <definedName name="yuikj" localSheetId="2" hidden="1">'[2]6PILE  (돌출)'!#REF!</definedName>
    <definedName name="yuikj" localSheetId="5" hidden="1">'[2]6PILE  (돌출)'!#REF!</definedName>
    <definedName name="yuikj" localSheetId="0" hidden="1">'[2]6PILE  (돌출)'!#REF!</definedName>
    <definedName name="yuikj" localSheetId="6" hidden="1">'[2]6PILE  (돌출)'!#REF!</definedName>
    <definedName name="yuikj" localSheetId="1" hidden="1">'[2]6PILE  (돌출)'!#REF!</definedName>
    <definedName name="yuikj" hidden="1">'[2]6PILE  (돌출)'!#REF!</definedName>
    <definedName name="yuuy" localSheetId="4" hidden="1">'[1]6PILE  (돌출)'!#REF!</definedName>
    <definedName name="yuuy" localSheetId="3" hidden="1">'[1]6PILE  (돌출)'!#REF!</definedName>
    <definedName name="yuuy" localSheetId="2" hidden="1">'[1]6PILE  (돌출)'!#REF!</definedName>
    <definedName name="yuuy" localSheetId="5" hidden="1">'[1]6PILE  (돌출)'!#REF!</definedName>
    <definedName name="yuuy" localSheetId="0" hidden="1">'[1]6PILE  (돌출)'!#REF!</definedName>
    <definedName name="yuuy" localSheetId="6" hidden="1">'[1]6PILE  (돌출)'!#REF!</definedName>
    <definedName name="yuuy" localSheetId="1" hidden="1">'[1]6PILE  (돌출)'!#REF!</definedName>
    <definedName name="yuuy" hidden="1">'[1]6PILE  (돌출)'!#REF!</definedName>
    <definedName name="zdaqsd" localSheetId="4" hidden="1">'[2]6PILE  (돌출)'!#REF!</definedName>
    <definedName name="zdaqsd" localSheetId="3" hidden="1">'[2]6PILE  (돌출)'!#REF!</definedName>
    <definedName name="zdaqsd" localSheetId="2" hidden="1">'[2]6PILE  (돌출)'!#REF!</definedName>
    <definedName name="zdaqsd" localSheetId="5" hidden="1">'[2]6PILE  (돌출)'!#REF!</definedName>
    <definedName name="zdaqsd" localSheetId="0" hidden="1">'[2]6PILE  (돌출)'!#REF!</definedName>
    <definedName name="zdaqsd" localSheetId="6" hidden="1">'[2]6PILE  (돌출)'!#REF!</definedName>
    <definedName name="zdaqsd" localSheetId="1" hidden="1">'[2]6PILE  (돌출)'!#REF!</definedName>
    <definedName name="zdaqsd" hidden="1">'[2]6PILE  (돌출)'!#REF!</definedName>
    <definedName name="zsdasdeq" localSheetId="4" hidden="1">'[1]6PILE  (돌출)'!#REF!</definedName>
    <definedName name="zsdasdeq" localSheetId="3" hidden="1">'[1]6PILE  (돌출)'!#REF!</definedName>
    <definedName name="zsdasdeq" localSheetId="2" hidden="1">'[1]6PILE  (돌출)'!#REF!</definedName>
    <definedName name="zsdasdeq" localSheetId="5" hidden="1">'[1]6PILE  (돌출)'!#REF!</definedName>
    <definedName name="zsdasdeq" localSheetId="0" hidden="1">'[1]6PILE  (돌출)'!#REF!</definedName>
    <definedName name="zsdasdeq" localSheetId="6" hidden="1">'[1]6PILE  (돌출)'!#REF!</definedName>
    <definedName name="zsdasdeq" localSheetId="1" hidden="1">'[1]6PILE  (돌출)'!#REF!</definedName>
    <definedName name="zsdasdeq" hidden="1">'[1]6PILE  (돌출)'!#REF!</definedName>
    <definedName name="zxasd1" localSheetId="4" hidden="1">'[1]6PILE  (돌출)'!#REF!</definedName>
    <definedName name="zxasd1" localSheetId="3" hidden="1">'[1]6PILE  (돌출)'!#REF!</definedName>
    <definedName name="zxasd1" localSheetId="2" hidden="1">'[1]6PILE  (돌출)'!#REF!</definedName>
    <definedName name="zxasd1" localSheetId="5" hidden="1">'[1]6PILE  (돌출)'!#REF!</definedName>
    <definedName name="zxasd1" localSheetId="0" hidden="1">'[1]6PILE  (돌출)'!#REF!</definedName>
    <definedName name="zxasd1" localSheetId="6" hidden="1">'[1]6PILE  (돌출)'!#REF!</definedName>
    <definedName name="zxasd1" localSheetId="1" hidden="1">'[1]6PILE  (돌출)'!#REF!</definedName>
    <definedName name="zxasd1" hidden="1">'[1]6PILE  (돌출)'!#REF!</definedName>
    <definedName name="zxmnbcgjf" localSheetId="4" hidden="1">'[1]6PILE  (돌출)'!#REF!</definedName>
    <definedName name="zxmnbcgjf" localSheetId="3" hidden="1">'[1]6PILE  (돌출)'!#REF!</definedName>
    <definedName name="zxmnbcgjf" localSheetId="2" hidden="1">'[1]6PILE  (돌출)'!#REF!</definedName>
    <definedName name="zxmnbcgjf" localSheetId="6" hidden="1">'[1]6PILE  (돌출)'!#REF!</definedName>
    <definedName name="zxmnbcgjf" localSheetId="1" hidden="1">'[1]6PILE  (돌출)'!#REF!</definedName>
    <definedName name="zxmnbcgjf" hidden="1">'[1]6PILE  (돌출)'!#REF!</definedName>
    <definedName name="zxzcxc1" localSheetId="4" hidden="1">'[2]6PILE  (돌출)'!#REF!</definedName>
    <definedName name="zxzcxc1" localSheetId="3" hidden="1">'[2]6PILE  (돌출)'!#REF!</definedName>
    <definedName name="zxzcxc1" localSheetId="2" hidden="1">'[2]6PILE  (돌출)'!#REF!</definedName>
    <definedName name="zxzcxc1" localSheetId="5" hidden="1">'[2]6PILE  (돌출)'!#REF!</definedName>
    <definedName name="zxzcxc1" localSheetId="0" hidden="1">'[2]6PILE  (돌출)'!#REF!</definedName>
    <definedName name="zxzcxc1" localSheetId="6" hidden="1">'[2]6PILE  (돌출)'!#REF!</definedName>
    <definedName name="zxzcxc1" localSheetId="1" hidden="1">'[2]6PILE  (돌출)'!#REF!</definedName>
    <definedName name="zxzcxc1" hidden="1">'[2]6PILE  (돌출)'!#REF!</definedName>
    <definedName name="zxzxzxczczxc" localSheetId="4" hidden="1">'[1]6PILE  (돌출)'!#REF!</definedName>
    <definedName name="zxzxzxczczxc" localSheetId="3" hidden="1">'[1]6PILE  (돌출)'!#REF!</definedName>
    <definedName name="zxzxzxczczxc" localSheetId="2" hidden="1">'[1]6PILE  (돌출)'!#REF!</definedName>
    <definedName name="zxzxzxczczxc" localSheetId="5" hidden="1">'[1]6PILE  (돌출)'!#REF!</definedName>
    <definedName name="zxzxzxczczxc" localSheetId="0" hidden="1">'[1]6PILE  (돌출)'!#REF!</definedName>
    <definedName name="zxzxzxczczxc" localSheetId="6" hidden="1">'[1]6PILE  (돌출)'!#REF!</definedName>
    <definedName name="zxzxzxczczxc" localSheetId="1" hidden="1">'[1]6PILE  (돌출)'!#REF!</definedName>
    <definedName name="zxzxzxczczxc" hidden="1">'[1]6PILE  (돌출)'!#REF!</definedName>
    <definedName name="zxzzxzx" localSheetId="4" hidden="1">'[2]6PILE  (돌출)'!#REF!</definedName>
    <definedName name="zxzzxzx" localSheetId="3" hidden="1">'[2]6PILE  (돌출)'!#REF!</definedName>
    <definedName name="zxzzxzx" localSheetId="2" hidden="1">'[2]6PILE  (돌출)'!#REF!</definedName>
    <definedName name="zxzzxzx" localSheetId="5" hidden="1">'[2]6PILE  (돌출)'!#REF!</definedName>
    <definedName name="zxzzxzx" localSheetId="0" hidden="1">'[2]6PILE  (돌출)'!#REF!</definedName>
    <definedName name="zxzzxzx" localSheetId="6" hidden="1">'[2]6PILE  (돌출)'!#REF!</definedName>
    <definedName name="zxzzxzx" localSheetId="1" hidden="1">'[2]6PILE  (돌출)'!#REF!</definedName>
    <definedName name="zxzzxzx" hidden="1">'[2]6PILE  (돌출)'!#REF!</definedName>
    <definedName name="zzzdsw" localSheetId="4">#REF!</definedName>
    <definedName name="zzzdsw" localSheetId="3">#REF!</definedName>
    <definedName name="zzzdsw" localSheetId="2">#REF!</definedName>
    <definedName name="zzzdsw" localSheetId="5">#REF!</definedName>
    <definedName name="zzzdsw" localSheetId="0">#REF!</definedName>
    <definedName name="zzzdsw" localSheetId="6">#REF!</definedName>
    <definedName name="zzzdsw" localSheetId="1">#REF!</definedName>
    <definedName name="zzzdsw">#REF!</definedName>
    <definedName name="zzzzzzzzzzzzzzzzz" localSheetId="4" hidden="1">'[2]6PILE  (돌출)'!#REF!</definedName>
    <definedName name="zzzzzzzzzzzzzzzzz" localSheetId="3" hidden="1">'[2]6PILE  (돌출)'!#REF!</definedName>
    <definedName name="zzzzzzzzzzzzzzzzz" localSheetId="2" hidden="1">'[2]6PILE  (돌출)'!#REF!</definedName>
    <definedName name="zzzzzzzzzzzzzzzzz" localSheetId="5" hidden="1">'[2]6PILE  (돌출)'!#REF!</definedName>
    <definedName name="zzzzzzzzzzzzzzzzz" localSheetId="0" hidden="1">'[2]6PILE  (돌출)'!#REF!</definedName>
    <definedName name="zzzzzzzzzzzzzzzzz" localSheetId="6" hidden="1">'[2]6PILE  (돌출)'!#REF!</definedName>
    <definedName name="zzzzzzzzzzzzzzzzz" localSheetId="1" hidden="1">'[2]6PILE  (돌출)'!#REF!</definedName>
    <definedName name="zzzzzzzzzzzzzzzzz" hidden="1">'[2]6PILE  (돌출)'!#REF!</definedName>
    <definedName name="ㄱ" localSheetId="4">#REF!</definedName>
    <definedName name="ㄱ" localSheetId="3">#REF!</definedName>
    <definedName name="ㄱ" localSheetId="2">#REF!</definedName>
    <definedName name="ㄱ" localSheetId="5">#REF!</definedName>
    <definedName name="ㄱ" localSheetId="6">#REF!</definedName>
    <definedName name="ㄱ" localSheetId="1">#REF!</definedName>
    <definedName name="ㄱ">#REF!</definedName>
    <definedName name="ㄱㄱㄱㄱ" localSheetId="4" hidden="1">'[2]6PILE  (돌출)'!#REF!</definedName>
    <definedName name="ㄱㄱㄱㄱ" localSheetId="3" hidden="1">'[2]6PILE  (돌출)'!#REF!</definedName>
    <definedName name="ㄱㄱㄱㄱ" localSheetId="2" hidden="1">'[2]6PILE  (돌출)'!#REF!</definedName>
    <definedName name="ㄱㄱㄱㄱ" localSheetId="5" hidden="1">'[2]6PILE  (돌출)'!#REF!</definedName>
    <definedName name="ㄱㄱㄱㄱ" localSheetId="0" hidden="1">'[2]6PILE  (돌출)'!#REF!</definedName>
    <definedName name="ㄱㄱㄱㄱ" localSheetId="6" hidden="1">'[2]6PILE  (돌출)'!#REF!</definedName>
    <definedName name="ㄱㄱㄱㄱ" localSheetId="1" hidden="1">'[2]6PILE  (돌출)'!#REF!</definedName>
    <definedName name="ㄱㄱㄱㄱ" hidden="1">'[2]6PILE  (돌출)'!#REF!</definedName>
    <definedName name="가나" localSheetId="4" hidden="1">#REF!</definedName>
    <definedName name="가나" localSheetId="3" hidden="1">#REF!</definedName>
    <definedName name="가나" localSheetId="2" hidden="1">#REF!</definedName>
    <definedName name="가나" localSheetId="5" hidden="1">#REF!</definedName>
    <definedName name="가나" localSheetId="6" hidden="1">#REF!</definedName>
    <definedName name="가나" localSheetId="1" hidden="1">#REF!</definedName>
    <definedName name="가나" hidden="1">#REF!</definedName>
    <definedName name="경력계수">'[5](나. 총괄경력)'!$H$3:$I$3</definedName>
    <definedName name="고용기간" localSheetId="4">#REF!</definedName>
    <definedName name="고용기간" localSheetId="3">#REF!</definedName>
    <definedName name="고용기간" localSheetId="2">#REF!</definedName>
    <definedName name="고용기간" localSheetId="5">#REF!</definedName>
    <definedName name="고용기간" localSheetId="0">#REF!</definedName>
    <definedName name="고용기간" localSheetId="6">#REF!</definedName>
    <definedName name="고용기간" localSheetId="1">#REF!</definedName>
    <definedName name="고용기간">#REF!</definedName>
    <definedName name="고용임" localSheetId="4">#REF!</definedName>
    <definedName name="고용임" localSheetId="3">#REF!</definedName>
    <definedName name="고용임" localSheetId="2">#REF!</definedName>
    <definedName name="고용임" localSheetId="5">#REF!</definedName>
    <definedName name="고용임" localSheetId="0">#REF!</definedName>
    <definedName name="고용임" localSheetId="6">#REF!</definedName>
    <definedName name="고용임" localSheetId="1">#REF!</definedName>
    <definedName name="고용임">#REF!</definedName>
    <definedName name="공백" localSheetId="4" hidden="1">'[1]6PILE  (돌출)'!#REF!</definedName>
    <definedName name="공백" localSheetId="3" hidden="1">'[1]6PILE  (돌출)'!#REF!</definedName>
    <definedName name="공백" localSheetId="2" hidden="1">'[1]6PILE  (돌출)'!#REF!</definedName>
    <definedName name="공백" localSheetId="5" hidden="1">'[1]6PILE  (돌출)'!#REF!</definedName>
    <definedName name="공백" localSheetId="6" hidden="1">'[1]6PILE  (돌출)'!#REF!</definedName>
    <definedName name="공백" localSheetId="1" hidden="1">'[1]6PILE  (돌출)'!#REF!</definedName>
    <definedName name="공백" hidden="1">'[1]6PILE  (돌출)'!#REF!</definedName>
    <definedName name="구조" localSheetId="4" hidden="1">'[1]6PILE  (돌출)'!#REF!</definedName>
    <definedName name="구조" localSheetId="3" hidden="1">'[1]6PILE  (돌출)'!#REF!</definedName>
    <definedName name="구조" localSheetId="2" hidden="1">'[1]6PILE  (돌출)'!#REF!</definedName>
    <definedName name="구조" localSheetId="5" hidden="1">'[1]6PILE  (돌출)'!#REF!</definedName>
    <definedName name="구조" localSheetId="6" hidden="1">'[1]6PILE  (돌출)'!#REF!</definedName>
    <definedName name="구조" localSheetId="1" hidden="1">'[1]6PILE  (돌출)'!#REF!</definedName>
    <definedName name="구조" hidden="1">'[1]6PILE  (돌출)'!#REF!</definedName>
    <definedName name="기술자구분" localSheetId="4">'[6]1-2) 경력근거(종합)'!#REF!</definedName>
    <definedName name="기술자구분" localSheetId="3">'[6]1-2) 경력근거(종합)'!#REF!</definedName>
    <definedName name="기술자구분" localSheetId="2">'[6]1-2) 경력근거(종합)'!#REF!</definedName>
    <definedName name="기술자구분" localSheetId="5">'[6]1-2) 경력근거(종합)'!#REF!</definedName>
    <definedName name="기술자구분" localSheetId="0">'[6]1-2) 경력근거(종합)'!#REF!</definedName>
    <definedName name="기술자구분" localSheetId="6">'[6]1-2) 경력근거(종합)'!#REF!</definedName>
    <definedName name="기술자구분" localSheetId="1">'[6]1-2) 경력근거(종합)'!#REF!</definedName>
    <definedName name="기술자구분">'[6]1-2) 경력근거(종합)'!#REF!</definedName>
    <definedName name="기준" localSheetId="4">#REF!</definedName>
    <definedName name="기준" localSheetId="3">#REF!</definedName>
    <definedName name="기준" localSheetId="2">#REF!</definedName>
    <definedName name="기준" localSheetId="5">#REF!</definedName>
    <definedName name="기준" localSheetId="0">#REF!</definedName>
    <definedName name="기준" localSheetId="6">#REF!</definedName>
    <definedName name="기준" localSheetId="1">#REF!</definedName>
    <definedName name="기준">[7]신용도!#REF!</definedName>
    <definedName name="기준11" localSheetId="4">#REF!</definedName>
    <definedName name="기준11" localSheetId="3">#REF!</definedName>
    <definedName name="기준11" localSheetId="2">#REF!</definedName>
    <definedName name="기준11" localSheetId="5">#REF!</definedName>
    <definedName name="기준11" localSheetId="6">#REF!</definedName>
    <definedName name="기준11" localSheetId="1">#REF!</definedName>
    <definedName name="기준11">#REF!</definedName>
    <definedName name="김남훈1" localSheetId="4">[8]신용도!#REF!</definedName>
    <definedName name="김남훈1" localSheetId="3">[8]신용도!#REF!</definedName>
    <definedName name="김남훈1" localSheetId="2">[8]신용도!#REF!</definedName>
    <definedName name="김남훈1" localSheetId="5">[8]신용도!#REF!</definedName>
    <definedName name="김남훈1" localSheetId="0">[8]신용도!#REF!</definedName>
    <definedName name="김남훈1" localSheetId="6">[8]신용도!#REF!</definedName>
    <definedName name="김남훈1" localSheetId="1">[8]신용도!#REF!</definedName>
    <definedName name="김남훈1">[8]신용도!#REF!</definedName>
    <definedName name="김동희" localSheetId="4">#REF!</definedName>
    <definedName name="김동희" localSheetId="3">#REF!</definedName>
    <definedName name="김동희" localSheetId="2">#REF!</definedName>
    <definedName name="김동희" localSheetId="5">#REF!</definedName>
    <definedName name="김동희" localSheetId="0">#REF!</definedName>
    <definedName name="김동희" localSheetId="6">#REF!</definedName>
    <definedName name="김동희" localSheetId="1">#REF!</definedName>
    <definedName name="김동희">#REF!</definedName>
    <definedName name="김만덕" localSheetId="4">#REF!</definedName>
    <definedName name="김만덕" localSheetId="3">#REF!</definedName>
    <definedName name="김만덕" localSheetId="2">#REF!</definedName>
    <definedName name="김만덕" localSheetId="5">#REF!</definedName>
    <definedName name="김만덕" localSheetId="6">#REF!</definedName>
    <definedName name="김만덕" localSheetId="1">#REF!</definedName>
    <definedName name="김만덕">#REF!</definedName>
    <definedName name="김미영" localSheetId="4" hidden="1">'[1]6PILE  (돌출)'!#REF!</definedName>
    <definedName name="김미영" localSheetId="3" hidden="1">'[1]6PILE  (돌출)'!#REF!</definedName>
    <definedName name="김미영" localSheetId="2" hidden="1">'[1]6PILE  (돌출)'!#REF!</definedName>
    <definedName name="김미영" localSheetId="5" hidden="1">'[1]6PILE  (돌출)'!#REF!</definedName>
    <definedName name="김미영" localSheetId="0" hidden="1">'[1]6PILE  (돌출)'!#REF!</definedName>
    <definedName name="김미영" localSheetId="6" hidden="1">'[1]6PILE  (돌출)'!#REF!</definedName>
    <definedName name="김미영" localSheetId="1" hidden="1">'[1]6PILE  (돌출)'!#REF!</definedName>
    <definedName name="김미영" hidden="1">'[1]6PILE  (돌출)'!#REF!</definedName>
    <definedName name="김석환" localSheetId="4" hidden="1">'[1]6PILE  (돌출)'!#REF!</definedName>
    <definedName name="김석환" localSheetId="3" hidden="1">'[1]6PILE  (돌출)'!#REF!</definedName>
    <definedName name="김석환" localSheetId="2" hidden="1">'[1]6PILE  (돌출)'!#REF!</definedName>
    <definedName name="김석환" localSheetId="6" hidden="1">'[1]6PILE  (돌출)'!#REF!</definedName>
    <definedName name="김석환" localSheetId="1" hidden="1">'[1]6PILE  (돌출)'!#REF!</definedName>
    <definedName name="김석환" hidden="1">'[1]6PILE  (돌출)'!#REF!</definedName>
    <definedName name="김영근" localSheetId="4">[9]신용도!#REF!</definedName>
    <definedName name="김영근" localSheetId="3">[9]신용도!#REF!</definedName>
    <definedName name="김영근" localSheetId="2">[9]신용도!#REF!</definedName>
    <definedName name="김영근" localSheetId="5">[9]신용도!#REF!</definedName>
    <definedName name="김영근" localSheetId="0">[9]신용도!#REF!</definedName>
    <definedName name="김영근" localSheetId="6">[9]신용도!#REF!</definedName>
    <definedName name="김영근" localSheetId="1">[9]신용도!#REF!</definedName>
    <definedName name="김영근">[10]신용도!#REF!</definedName>
    <definedName name="김종" localSheetId="4">#REF!</definedName>
    <definedName name="김종" localSheetId="3">#REF!</definedName>
    <definedName name="김종" localSheetId="2">#REF!</definedName>
    <definedName name="김종" localSheetId="5">#REF!</definedName>
    <definedName name="김종" localSheetId="0">#REF!</definedName>
    <definedName name="김종" localSheetId="6">#REF!</definedName>
    <definedName name="김종" localSheetId="1">#REF!</definedName>
    <definedName name="김종">#REF!</definedName>
    <definedName name="김지태" localSheetId="4">[8]신용도!#REF!</definedName>
    <definedName name="김지태" localSheetId="3">[8]신용도!#REF!</definedName>
    <definedName name="김지태" localSheetId="2">[8]신용도!#REF!</definedName>
    <definedName name="김지태" localSheetId="5">[8]신용도!#REF!</definedName>
    <definedName name="김지태" localSheetId="0">[8]신용도!#REF!</definedName>
    <definedName name="김지태" localSheetId="6">[8]신용도!#REF!</definedName>
    <definedName name="김지태" localSheetId="1">[8]신용도!#REF!</definedName>
    <definedName name="김지태">[8]신용도!#REF!</definedName>
    <definedName name="ㄴ" localSheetId="4">#REF!</definedName>
    <definedName name="ㄴ" localSheetId="3">#REF!</definedName>
    <definedName name="ㄴ" localSheetId="2">#REF!</definedName>
    <definedName name="ㄴ" localSheetId="5">#REF!</definedName>
    <definedName name="ㄴ" localSheetId="6">#REF!</definedName>
    <definedName name="ㄴ" localSheetId="1">#REF!</definedName>
    <definedName name="ㄴ">#REF!</definedName>
    <definedName name="ㄴㄱ" localSheetId="4" hidden="1">'[1]6PILE  (돌출)'!#REF!</definedName>
    <definedName name="ㄴㄱ" localSheetId="3" hidden="1">'[1]6PILE  (돌출)'!#REF!</definedName>
    <definedName name="ㄴㄱ" localSheetId="2" hidden="1">'[1]6PILE  (돌출)'!#REF!</definedName>
    <definedName name="ㄴㄱ" localSheetId="5" hidden="1">'[1]6PILE  (돌출)'!#REF!</definedName>
    <definedName name="ㄴㄱ" localSheetId="6" hidden="1">'[1]6PILE  (돌출)'!#REF!</definedName>
    <definedName name="ㄴㄱ" localSheetId="1" hidden="1">'[1]6PILE  (돌출)'!#REF!</definedName>
    <definedName name="ㄴㄱ" hidden="1">'[1]6PILE  (돌출)'!#REF!</definedName>
    <definedName name="ㄴㄴ" localSheetId="4">#REF!</definedName>
    <definedName name="ㄴㄴ" localSheetId="3">#REF!</definedName>
    <definedName name="ㄴㄴ" localSheetId="2">#REF!</definedName>
    <definedName name="ㄴㄴ" localSheetId="5">#REF!</definedName>
    <definedName name="ㄴㄴ" localSheetId="6">#REF!</definedName>
    <definedName name="ㄴㄴ" localSheetId="1">#REF!</definedName>
    <definedName name="ㄴㄴ">#REF!</definedName>
    <definedName name="ㄴㄴㄴㄴ" localSheetId="4" hidden="1">'[1]6PILE  (돌출)'!#REF!</definedName>
    <definedName name="ㄴㄴㄴㄴ" localSheetId="3" hidden="1">'[1]6PILE  (돌출)'!#REF!</definedName>
    <definedName name="ㄴㄴㄴㄴ" localSheetId="2" hidden="1">'[1]6PILE  (돌출)'!#REF!</definedName>
    <definedName name="ㄴㄴㄴㄴ" localSheetId="5" hidden="1">'[1]6PILE  (돌출)'!#REF!</definedName>
    <definedName name="ㄴㄴㄴㄴ" localSheetId="0" hidden="1">'[1]6PILE  (돌출)'!#REF!</definedName>
    <definedName name="ㄴㄴㄴㄴ" localSheetId="6" hidden="1">'[1]6PILE  (돌출)'!#REF!</definedName>
    <definedName name="ㄴㄴㄴㄴ" localSheetId="1" hidden="1">'[1]6PILE  (돌출)'!#REF!</definedName>
    <definedName name="ㄴㄴㄴㄴ" hidden="1">'[1]6PILE  (돌출)'!#REF!</definedName>
    <definedName name="ㄴㄹㅇ" localSheetId="4" hidden="1">'[1]6PILE  (돌출)'!#REF!</definedName>
    <definedName name="ㄴㄹㅇ" localSheetId="3" hidden="1">'[1]6PILE  (돌출)'!#REF!</definedName>
    <definedName name="ㄴㄹㅇ" localSheetId="2" hidden="1">'[1]6PILE  (돌출)'!#REF!</definedName>
    <definedName name="ㄴㄹㅇ" localSheetId="6" hidden="1">'[1]6PILE  (돌출)'!#REF!</definedName>
    <definedName name="ㄴㄹㅇ" localSheetId="1" hidden="1">'[1]6PILE  (돌출)'!#REF!</definedName>
    <definedName name="ㄴㄹㅇ" hidden="1">'[1]6PILE  (돌출)'!#REF!</definedName>
    <definedName name="ㄴㅇㄹ" localSheetId="4">#REF!</definedName>
    <definedName name="ㄴㅇㄹ" localSheetId="3">#REF!</definedName>
    <definedName name="ㄴㅇㄹ" localSheetId="2">#REF!</definedName>
    <definedName name="ㄴㅇㄹ" localSheetId="5">#REF!</definedName>
    <definedName name="ㄴㅇㄹ" localSheetId="0">#REF!</definedName>
    <definedName name="ㄴㅇㄹ" localSheetId="6">#REF!</definedName>
    <definedName name="ㄴㅇㄹ" localSheetId="1">#REF!</definedName>
    <definedName name="ㄴㅇㄹ">#REF!</definedName>
    <definedName name="노정민" localSheetId="4">[9]신용도!#REF!</definedName>
    <definedName name="노정민" localSheetId="3">[9]신용도!#REF!</definedName>
    <definedName name="노정민" localSheetId="2">[9]신용도!#REF!</definedName>
    <definedName name="노정민" localSheetId="5">[9]신용도!#REF!</definedName>
    <definedName name="노정민" localSheetId="0">[9]신용도!#REF!</definedName>
    <definedName name="노정민" localSheetId="6">[9]신용도!#REF!</definedName>
    <definedName name="노정민" localSheetId="1">[9]신용도!#REF!</definedName>
    <definedName name="노정민">[10]신용도!#REF!</definedName>
    <definedName name="ㄷ" localSheetId="4" hidden="1">'[1]6PILE  (돌출)'!#REF!</definedName>
    <definedName name="ㄷ" localSheetId="3" hidden="1">'[1]6PILE  (돌출)'!#REF!</definedName>
    <definedName name="ㄷ" localSheetId="2" hidden="1">'[1]6PILE  (돌출)'!#REF!</definedName>
    <definedName name="ㄷ" localSheetId="5" hidden="1">'[1]6PILE  (돌출)'!#REF!</definedName>
    <definedName name="ㄷ" localSheetId="0" hidden="1">'[1]6PILE  (돌출)'!#REF!</definedName>
    <definedName name="ㄷ" localSheetId="6" hidden="1">'[1]6PILE  (돌출)'!#REF!</definedName>
    <definedName name="ㄷ" localSheetId="1" hidden="1">'[1]6PILE  (돌출)'!#REF!</definedName>
    <definedName name="ㄷ" hidden="1">'[1]6PILE  (돌출)'!#REF!</definedName>
    <definedName name="ㄷㄱㄹ" localSheetId="4">#REF!</definedName>
    <definedName name="ㄷㄱㄹ" localSheetId="3">#REF!</definedName>
    <definedName name="ㄷㄱㄹ" localSheetId="2">#REF!</definedName>
    <definedName name="ㄷㄱㄹ" localSheetId="5">#REF!</definedName>
    <definedName name="ㄷㄱㄹ" localSheetId="6">#REF!</definedName>
    <definedName name="ㄷㄱㄹ" localSheetId="1">#REF!</definedName>
    <definedName name="ㄷㄱㄹ">#REF!</definedName>
    <definedName name="ㄷㄷ" localSheetId="4" hidden="1">'[1]6PILE  (돌출)'!#REF!</definedName>
    <definedName name="ㄷㄷ" localSheetId="3" hidden="1">'[1]6PILE  (돌출)'!#REF!</definedName>
    <definedName name="ㄷㄷ" localSheetId="2" hidden="1">'[1]6PILE  (돌출)'!#REF!</definedName>
    <definedName name="ㄷㄷ" localSheetId="5" hidden="1">'[1]6PILE  (돌출)'!#REF!</definedName>
    <definedName name="ㄷㄷ" localSheetId="0" hidden="1">'[1]6PILE  (돌출)'!#REF!</definedName>
    <definedName name="ㄷㄷ" localSheetId="6" hidden="1">'[1]6PILE  (돌출)'!#REF!</definedName>
    <definedName name="ㄷㄷ" localSheetId="1" hidden="1">'[1]6PILE  (돌출)'!#REF!</definedName>
    <definedName name="ㄷㄷ" hidden="1">'[1]6PILE  (돌출)'!#REF!</definedName>
    <definedName name="ㄷㄷㄷㄷ" localSheetId="4" hidden="1">'[2]6PILE  (돌출)'!#REF!</definedName>
    <definedName name="ㄷㄷㄷㄷ" localSheetId="3" hidden="1">'[2]6PILE  (돌출)'!#REF!</definedName>
    <definedName name="ㄷㄷㄷㄷ" localSheetId="2" hidden="1">'[2]6PILE  (돌출)'!#REF!</definedName>
    <definedName name="ㄷㄷㄷㄷ" localSheetId="5" hidden="1">'[2]6PILE  (돌출)'!#REF!</definedName>
    <definedName name="ㄷㄷㄷㄷ" localSheetId="0" hidden="1">'[2]6PILE  (돌출)'!#REF!</definedName>
    <definedName name="ㄷㄷㄷㄷ" localSheetId="6" hidden="1">'[2]6PILE  (돌출)'!#REF!</definedName>
    <definedName name="ㄷㄷㄷㄷ" localSheetId="1" hidden="1">'[2]6PILE  (돌출)'!#REF!</definedName>
    <definedName name="ㄷㄷㄷㄷ" hidden="1">'[2]6PILE  (돌출)'!#REF!</definedName>
    <definedName name="ㄷㅈ" localSheetId="4" hidden="1">'[1]6PILE  (돌출)'!#REF!</definedName>
    <definedName name="ㄷㅈ" localSheetId="3" hidden="1">'[1]6PILE  (돌출)'!#REF!</definedName>
    <definedName name="ㄷㅈ" localSheetId="2" hidden="1">'[1]6PILE  (돌출)'!#REF!</definedName>
    <definedName name="ㄷㅈ" localSheetId="5" hidden="1">'[1]6PILE  (돌출)'!#REF!</definedName>
    <definedName name="ㄷㅈ" localSheetId="0" hidden="1">'[1]6PILE  (돌출)'!#REF!</definedName>
    <definedName name="ㄷㅈ" localSheetId="6" hidden="1">'[1]6PILE  (돌출)'!#REF!</definedName>
    <definedName name="ㄷㅈ" localSheetId="1" hidden="1">'[1]6PILE  (돌출)'!#REF!</definedName>
    <definedName name="ㄷㅈ" hidden="1">'[1]6PILE  (돌출)'!#REF!</definedName>
    <definedName name="도로" localSheetId="4" hidden="1">'[1]6PILE  (돌출)'!#REF!</definedName>
    <definedName name="도로" localSheetId="3" hidden="1">'[1]6PILE  (돌출)'!#REF!</definedName>
    <definedName name="도로" localSheetId="2" hidden="1">'[1]6PILE  (돌출)'!#REF!</definedName>
    <definedName name="도로" localSheetId="5" hidden="1">'[1]6PILE  (돌출)'!#REF!</definedName>
    <definedName name="도로" localSheetId="0" hidden="1">'[1]6PILE  (돌출)'!#REF!</definedName>
    <definedName name="도로" localSheetId="6" hidden="1">'[1]6PILE  (돌출)'!#REF!</definedName>
    <definedName name="도로" localSheetId="1" hidden="1">'[1]6PILE  (돌출)'!#REF!</definedName>
    <definedName name="도로" hidden="1">'[1]6PILE  (돌출)'!#REF!</definedName>
    <definedName name="도로책임" localSheetId="4" hidden="1">'[1]6PILE  (돌출)'!#REF!</definedName>
    <definedName name="도로책임" localSheetId="3" hidden="1">'[1]6PILE  (돌출)'!#REF!</definedName>
    <definedName name="도로책임" localSheetId="2" hidden="1">'[1]6PILE  (돌출)'!#REF!</definedName>
    <definedName name="도로책임" localSheetId="5" hidden="1">'[1]6PILE  (돌출)'!#REF!</definedName>
    <definedName name="도로책임" localSheetId="0" hidden="1">'[1]6PILE  (돌출)'!#REF!</definedName>
    <definedName name="도로책임" localSheetId="6" hidden="1">'[1]6PILE  (돌출)'!#REF!</definedName>
    <definedName name="도로책임" localSheetId="1" hidden="1">'[1]6PILE  (돌출)'!#REF!</definedName>
    <definedName name="도로책임" hidden="1">'[1]6PILE  (돌출)'!#REF!</definedName>
    <definedName name="동양유사" localSheetId="4">#REF!</definedName>
    <definedName name="동양유사" localSheetId="3">#REF!</definedName>
    <definedName name="동양유사" localSheetId="2">#REF!</definedName>
    <definedName name="동양유사" localSheetId="5">#REF!</definedName>
    <definedName name="동양유사" localSheetId="0">#REF!</definedName>
    <definedName name="동양유사" localSheetId="6">#REF!</definedName>
    <definedName name="동양유사" localSheetId="1">#REF!</definedName>
    <definedName name="동양유사">#REF!</definedName>
    <definedName name="ㄹ" localSheetId="4">#REF!</definedName>
    <definedName name="ㄹ" localSheetId="3">#REF!</definedName>
    <definedName name="ㄹ" localSheetId="2">#REF!</definedName>
    <definedName name="ㄹ" localSheetId="5">#REF!</definedName>
    <definedName name="ㄹ" localSheetId="6">#REF!</definedName>
    <definedName name="ㄹ" localSheetId="1">#REF!</definedName>
    <definedName name="ㄹ">#REF!</definedName>
    <definedName name="ㄹㄹㄹ" localSheetId="4" hidden="1">'[1]6PILE  (돌출)'!#REF!</definedName>
    <definedName name="ㄹㄹㄹ" localSheetId="3" hidden="1">'[1]6PILE  (돌출)'!#REF!</definedName>
    <definedName name="ㄹㄹㄹ" localSheetId="2" hidden="1">'[1]6PILE  (돌출)'!#REF!</definedName>
    <definedName name="ㄹㄹㄹ" localSheetId="5" hidden="1">'[1]6PILE  (돌출)'!#REF!</definedName>
    <definedName name="ㄹㄹㄹ" localSheetId="6" hidden="1">'[1]6PILE  (돌출)'!#REF!</definedName>
    <definedName name="ㄹㄹㄹ" localSheetId="1" hidden="1">'[1]6PILE  (돌출)'!#REF!</definedName>
    <definedName name="ㄹㄹㄹ" hidden="1">'[1]6PILE  (돌출)'!#REF!</definedName>
    <definedName name="ㄹㄹㄹㄹㄹㄹ" localSheetId="4" hidden="1">'[2]6PILE  (돌출)'!#REF!</definedName>
    <definedName name="ㄹㄹㄹㄹㄹㄹ" localSheetId="3" hidden="1">'[2]6PILE  (돌출)'!#REF!</definedName>
    <definedName name="ㄹㄹㄹㄹㄹㄹ" localSheetId="2" hidden="1">'[2]6PILE  (돌출)'!#REF!</definedName>
    <definedName name="ㄹㄹㄹㄹㄹㄹ" localSheetId="5" hidden="1">'[2]6PILE  (돌출)'!#REF!</definedName>
    <definedName name="ㄹㄹㄹㄹㄹㄹ" localSheetId="6" hidden="1">'[2]6PILE  (돌출)'!#REF!</definedName>
    <definedName name="ㄹㄹㄹㄹㄹㄹ" localSheetId="1" hidden="1">'[2]6PILE  (돌출)'!#REF!</definedName>
    <definedName name="ㄹㄹㄹㄹㄹㄹ" hidden="1">'[2]6PILE  (돌출)'!#REF!</definedName>
    <definedName name="ㄹㅇ뢰" localSheetId="4" hidden="1">'[1]6PILE  (돌출)'!#REF!</definedName>
    <definedName name="ㄹㅇ뢰" localSheetId="3" hidden="1">'[1]6PILE  (돌출)'!#REF!</definedName>
    <definedName name="ㄹㅇ뢰" localSheetId="2" hidden="1">'[1]6PILE  (돌출)'!#REF!</definedName>
    <definedName name="ㄹㅇ뢰" localSheetId="5" hidden="1">'[1]6PILE  (돌출)'!#REF!</definedName>
    <definedName name="ㄹㅇ뢰" localSheetId="0" hidden="1">'[1]6PILE  (돌출)'!#REF!</definedName>
    <definedName name="ㄹㅇ뢰" localSheetId="6" hidden="1">'[1]6PILE  (돌출)'!#REF!</definedName>
    <definedName name="ㄹㅇ뢰" localSheetId="1" hidden="1">'[1]6PILE  (돌출)'!#REF!</definedName>
    <definedName name="ㄹㅇ뢰" hidden="1">'[1]6PILE  (돌출)'!#REF!</definedName>
    <definedName name="라라라" localSheetId="4" hidden="1">'[1]6PILE  (돌출)'!#REF!</definedName>
    <definedName name="라라라" localSheetId="3" hidden="1">'[1]6PILE  (돌출)'!#REF!</definedName>
    <definedName name="라라라" localSheetId="2" hidden="1">'[1]6PILE  (돌출)'!#REF!</definedName>
    <definedName name="라라라" localSheetId="5" hidden="1">'[1]6PILE  (돌출)'!#REF!</definedName>
    <definedName name="라라라" localSheetId="0" hidden="1">'[1]6PILE  (돌출)'!#REF!</definedName>
    <definedName name="라라라" localSheetId="6" hidden="1">'[1]6PILE  (돌출)'!#REF!</definedName>
    <definedName name="라라라" localSheetId="1" hidden="1">'[1]6PILE  (돌출)'!#REF!</definedName>
    <definedName name="라라라" hidden="1">'[1]6PILE  (돌출)'!#REF!</definedName>
    <definedName name="ㅀㅀ">'[11]1-2) 경력근거(대기책임)'!$L$7:$L$9</definedName>
    <definedName name="ㅁ" localSheetId="4">#REF!</definedName>
    <definedName name="ㅁ" localSheetId="3">#REF!</definedName>
    <definedName name="ㅁ" localSheetId="2">#REF!</definedName>
    <definedName name="ㅁ" localSheetId="5">#REF!</definedName>
    <definedName name="ㅁ" localSheetId="0">#REF!</definedName>
    <definedName name="ㅁ" localSheetId="6">#REF!</definedName>
    <definedName name="ㅁ" localSheetId="1">#REF!</definedName>
    <definedName name="ㅁ">#REF!</definedName>
    <definedName name="ㅁㄴㅇ" localSheetId="4" hidden="1">'[1]6PILE  (돌출)'!#REF!</definedName>
    <definedName name="ㅁㄴㅇ" localSheetId="3" hidden="1">'[1]6PILE  (돌출)'!#REF!</definedName>
    <definedName name="ㅁㄴㅇ" localSheetId="2" hidden="1">'[1]6PILE  (돌출)'!#REF!</definedName>
    <definedName name="ㅁㄴㅇ" localSheetId="5" hidden="1">'[1]6PILE  (돌출)'!#REF!</definedName>
    <definedName name="ㅁㄴㅇ" localSheetId="0" hidden="1">'[1]6PILE  (돌출)'!#REF!</definedName>
    <definedName name="ㅁㄴㅇ" localSheetId="6" hidden="1">'[1]6PILE  (돌출)'!#REF!</definedName>
    <definedName name="ㅁㄴㅇ" localSheetId="1" hidden="1">'[1]6PILE  (돌출)'!#REF!</definedName>
    <definedName name="ㅁㄴㅇ" hidden="1">'[1]6PILE  (돌출)'!#REF!</definedName>
    <definedName name="ㅁㄴㅇㅁㄴㅇ" localSheetId="4" hidden="1">'[1]6PILE  (돌출)'!#REF!</definedName>
    <definedName name="ㅁㄴㅇㅁㄴㅇ" localSheetId="3" hidden="1">'[1]6PILE  (돌출)'!#REF!</definedName>
    <definedName name="ㅁㄴㅇㅁㄴㅇ" localSheetId="2" hidden="1">'[1]6PILE  (돌출)'!#REF!</definedName>
    <definedName name="ㅁㄴㅇㅁㄴㅇ" localSheetId="6" hidden="1">'[1]6PILE  (돌출)'!#REF!</definedName>
    <definedName name="ㅁㄴㅇㅁㄴㅇ" localSheetId="1" hidden="1">'[1]6PILE  (돌출)'!#REF!</definedName>
    <definedName name="ㅁㄴㅇㅁㄴㅇ" hidden="1">'[1]6PILE  (돌출)'!#REF!</definedName>
    <definedName name="ㅁㄴㅇㅈㅂㄷ" localSheetId="4" hidden="1">'[1]6PILE  (돌출)'!#REF!</definedName>
    <definedName name="ㅁㄴㅇㅈㅂㄷ" localSheetId="3" hidden="1">'[1]6PILE  (돌출)'!#REF!</definedName>
    <definedName name="ㅁㄴㅇㅈㅂㄷ" localSheetId="2" hidden="1">'[1]6PILE  (돌출)'!#REF!</definedName>
    <definedName name="ㅁㄴㅇㅈㅂㄷ" localSheetId="5" hidden="1">'[1]6PILE  (돌출)'!#REF!</definedName>
    <definedName name="ㅁㄴㅇㅈㅂㄷ" localSheetId="0" hidden="1">'[1]6PILE  (돌출)'!#REF!</definedName>
    <definedName name="ㅁㄴㅇㅈㅂㄷ" localSheetId="6" hidden="1">'[1]6PILE  (돌출)'!#REF!</definedName>
    <definedName name="ㅁㄴㅇㅈㅂㄷ" localSheetId="1" hidden="1">'[1]6PILE  (돌출)'!#REF!</definedName>
    <definedName name="ㅁㄴㅇㅈㅂㄷ" hidden="1">'[1]6PILE  (돌출)'!#REF!</definedName>
    <definedName name="ㅁㅁ" localSheetId="4">#REF!</definedName>
    <definedName name="ㅁㅁ" localSheetId="3">#REF!</definedName>
    <definedName name="ㅁㅁ" localSheetId="2">#REF!</definedName>
    <definedName name="ㅁㅁ" localSheetId="5">#REF!</definedName>
    <definedName name="ㅁㅁ" localSheetId="0">#REF!</definedName>
    <definedName name="ㅁㅁ" localSheetId="6">#REF!</definedName>
    <definedName name="ㅁㅁ" localSheetId="1">#REF!</definedName>
    <definedName name="ㅁㅁ">#REF!</definedName>
    <definedName name="ㅁㅁㅁㅁㅁㅁㅁ" localSheetId="4" hidden="1">'[1]6PILE  (돌출)'!#REF!</definedName>
    <definedName name="ㅁㅁㅁㅁㅁㅁㅁ" localSheetId="3" hidden="1">'[1]6PILE  (돌출)'!#REF!</definedName>
    <definedName name="ㅁㅁㅁㅁㅁㅁㅁ" localSheetId="2" hidden="1">'[1]6PILE  (돌출)'!#REF!</definedName>
    <definedName name="ㅁㅁㅁㅁㅁㅁㅁ" localSheetId="5" hidden="1">'[1]6PILE  (돌출)'!#REF!</definedName>
    <definedName name="ㅁㅁㅁㅁㅁㅁㅁ" localSheetId="6" hidden="1">'[1]6PILE  (돌출)'!#REF!</definedName>
    <definedName name="ㅁㅁㅁㅁㅁㅁㅁ" localSheetId="1" hidden="1">'[1]6PILE  (돌출)'!#REF!</definedName>
    <definedName name="ㅁㅁㅁㅁㅁㅁㅁ" hidden="1">'[1]6PILE  (돌출)'!#REF!</definedName>
    <definedName name="ㅁㅁㅁㅁㅁㅁㅁㅁ" localSheetId="4" hidden="1">'[2]6PILE  (돌출)'!#REF!</definedName>
    <definedName name="ㅁㅁㅁㅁㅁㅁㅁㅁ" localSheetId="3" hidden="1">'[2]6PILE  (돌출)'!#REF!</definedName>
    <definedName name="ㅁㅁㅁㅁㅁㅁㅁㅁ" localSheetId="2" hidden="1">'[2]6PILE  (돌출)'!#REF!</definedName>
    <definedName name="ㅁㅁㅁㅁㅁㅁㅁㅁ" localSheetId="5" hidden="1">'[2]6PILE  (돌출)'!#REF!</definedName>
    <definedName name="ㅁㅁㅁㅁㅁㅁㅁㅁ" localSheetId="6" hidden="1">'[2]6PILE  (돌출)'!#REF!</definedName>
    <definedName name="ㅁㅁㅁㅁㅁㅁㅁㅁ" localSheetId="1" hidden="1">'[2]6PILE  (돌출)'!#REF!</definedName>
    <definedName name="ㅁㅁㅁㅁㅁㅁㅁㅁ" hidden="1">'[2]6PILE  (돌출)'!#REF!</definedName>
    <definedName name="ㅁㅎㅇㄹ" localSheetId="4" hidden="1">'[2]6PILE  (돌출)'!#REF!</definedName>
    <definedName name="ㅁㅎㅇㄹ" localSheetId="3" hidden="1">'[2]6PILE  (돌출)'!#REF!</definedName>
    <definedName name="ㅁㅎㅇㄹ" localSheetId="2" hidden="1">'[2]6PILE  (돌출)'!#REF!</definedName>
    <definedName name="ㅁㅎㅇㄹ" localSheetId="6" hidden="1">'[2]6PILE  (돌출)'!#REF!</definedName>
    <definedName name="ㅁㅎㅇㄹ" localSheetId="1" hidden="1">'[2]6PILE  (돌출)'!#REF!</definedName>
    <definedName name="ㅁㅎㅇㄹ" hidden="1">'[2]6PILE  (돌출)'!#REF!</definedName>
    <definedName name="몰ㄹ" localSheetId="4">[3]신용도!#REF!</definedName>
    <definedName name="몰ㄹ" localSheetId="3">[3]신용도!#REF!</definedName>
    <definedName name="몰ㄹ" localSheetId="2">[3]신용도!#REF!</definedName>
    <definedName name="몰ㄹ" localSheetId="5">[3]신용도!#REF!</definedName>
    <definedName name="몰ㄹ" localSheetId="0">[3]신용도!#REF!</definedName>
    <definedName name="몰ㄹ" localSheetId="6">[3]신용도!#REF!</definedName>
    <definedName name="몰ㄹ" localSheetId="1">[3]신용도!#REF!</definedName>
    <definedName name="몰ㄹ">[3]신용도!#REF!</definedName>
    <definedName name="문" localSheetId="4">#REF!</definedName>
    <definedName name="문" localSheetId="3">#REF!</definedName>
    <definedName name="문" localSheetId="2">#REF!</definedName>
    <definedName name="문" localSheetId="5">#REF!</definedName>
    <definedName name="문" localSheetId="0">#REF!</definedName>
    <definedName name="문" localSheetId="6">#REF!</definedName>
    <definedName name="문" localSheetId="1">#REF!</definedName>
    <definedName name="문">#REF!</definedName>
    <definedName name="문유사" localSheetId="4">#REF!</definedName>
    <definedName name="문유사" localSheetId="3">#REF!</definedName>
    <definedName name="문유사" localSheetId="2">#REF!</definedName>
    <definedName name="문유사" localSheetId="5">#REF!</definedName>
    <definedName name="문유사" localSheetId="0">#REF!</definedName>
    <definedName name="문유사" localSheetId="6">#REF!</definedName>
    <definedName name="문유사" localSheetId="1">#REF!</definedName>
    <definedName name="문유사">#REF!</definedName>
    <definedName name="문정태" localSheetId="4">[9]신용도!#REF!</definedName>
    <definedName name="문정태" localSheetId="3">[9]신용도!#REF!</definedName>
    <definedName name="문정태" localSheetId="2">[9]신용도!#REF!</definedName>
    <definedName name="문정태" localSheetId="5">[9]신용도!#REF!</definedName>
    <definedName name="문정태" localSheetId="0">[9]신용도!#REF!</definedName>
    <definedName name="문정태" localSheetId="6">[9]신용도!#REF!</definedName>
    <definedName name="문정태" localSheetId="1">[9]신용도!#REF!</definedName>
    <definedName name="문정태">[10]신용도!#REF!</definedName>
    <definedName name="미영" localSheetId="4" hidden="1">'[1]6PILE  (돌출)'!#REF!</definedName>
    <definedName name="미영" localSheetId="3" hidden="1">'[1]6PILE  (돌출)'!#REF!</definedName>
    <definedName name="미영" localSheetId="2" hidden="1">'[1]6PILE  (돌출)'!#REF!</definedName>
    <definedName name="미영" localSheetId="5" hidden="1">'[1]6PILE  (돌출)'!#REF!</definedName>
    <definedName name="미영" localSheetId="0" hidden="1">'[1]6PILE  (돌출)'!#REF!</definedName>
    <definedName name="미영" localSheetId="6" hidden="1">'[1]6PILE  (돌출)'!#REF!</definedName>
    <definedName name="미영" localSheetId="1" hidden="1">'[1]6PILE  (돌출)'!#REF!</definedName>
    <definedName name="미영" hidden="1">'[1]6PILE  (돌출)'!#REF!</definedName>
    <definedName name="ㅂ" localSheetId="4" hidden="1">'[2]6PILE  (돌출)'!#REF!</definedName>
    <definedName name="ㅂ" localSheetId="3" hidden="1">'[2]6PILE  (돌출)'!#REF!</definedName>
    <definedName name="ㅂ" localSheetId="2" hidden="1">'[2]6PILE  (돌출)'!#REF!</definedName>
    <definedName name="ㅂ" localSheetId="5" hidden="1">'[2]6PILE  (돌출)'!#REF!</definedName>
    <definedName name="ㅂ" localSheetId="0" hidden="1">'[2]6PILE  (돌출)'!#REF!</definedName>
    <definedName name="ㅂ" localSheetId="6" hidden="1">'[2]6PILE  (돌출)'!#REF!</definedName>
    <definedName name="ㅂ" localSheetId="1" hidden="1">'[2]6PILE  (돌출)'!#REF!</definedName>
    <definedName name="ㅂ" hidden="1">'[2]6PILE  (돌출)'!#REF!</definedName>
    <definedName name="ㅂㅂ" localSheetId="4" hidden="1">'[1]6PILE  (돌출)'!#REF!</definedName>
    <definedName name="ㅂㅂ" localSheetId="3" hidden="1">'[1]6PILE  (돌출)'!#REF!</definedName>
    <definedName name="ㅂㅂ" localSheetId="2" hidden="1">'[1]6PILE  (돌출)'!#REF!</definedName>
    <definedName name="ㅂㅂ" localSheetId="5" hidden="1">'[1]6PILE  (돌출)'!#REF!</definedName>
    <definedName name="ㅂㅂ" localSheetId="0" hidden="1">'[1]6PILE  (돌출)'!#REF!</definedName>
    <definedName name="ㅂㅂ" localSheetId="6" hidden="1">'[1]6PILE  (돌출)'!#REF!</definedName>
    <definedName name="ㅂㅂ" localSheetId="1" hidden="1">'[1]6PILE  (돌출)'!#REF!</definedName>
    <definedName name="ㅂㅂ" hidden="1">'[1]6PILE  (돌출)'!#REF!</definedName>
    <definedName name="ㅂㅂㅂ" localSheetId="4" hidden="1">'[1]6PILE  (돌출)'!#REF!</definedName>
    <definedName name="ㅂㅂㅂ" localSheetId="3" hidden="1">'[1]6PILE  (돌출)'!#REF!</definedName>
    <definedName name="ㅂㅂㅂ" localSheetId="2" hidden="1">'[1]6PILE  (돌출)'!#REF!</definedName>
    <definedName name="ㅂㅂㅂ" localSheetId="5" hidden="1">'[1]6PILE  (돌출)'!#REF!</definedName>
    <definedName name="ㅂㅂㅂ" localSheetId="0" hidden="1">'[1]6PILE  (돌출)'!#REF!</definedName>
    <definedName name="ㅂㅂㅂ" localSheetId="6" hidden="1">'[1]6PILE  (돌출)'!#REF!</definedName>
    <definedName name="ㅂㅂㅂ" localSheetId="1" hidden="1">'[1]6PILE  (돌출)'!#REF!</definedName>
    <definedName name="ㅂㅂㅂ" hidden="1">'[1]6PILE  (돌출)'!#REF!</definedName>
    <definedName name="ㅂㅂㅂㅂ" localSheetId="4" hidden="1">'[2]6PILE  (돌출)'!#REF!</definedName>
    <definedName name="ㅂㅂㅂㅂ" localSheetId="3" hidden="1">'[2]6PILE  (돌출)'!#REF!</definedName>
    <definedName name="ㅂㅂㅂㅂ" localSheetId="2" hidden="1">'[2]6PILE  (돌출)'!#REF!</definedName>
    <definedName name="ㅂㅂㅂㅂ" localSheetId="5" hidden="1">'[2]6PILE  (돌출)'!#REF!</definedName>
    <definedName name="ㅂㅂㅂㅂ" localSheetId="0" hidden="1">'[2]6PILE  (돌출)'!#REF!</definedName>
    <definedName name="ㅂㅂㅂㅂ" localSheetId="6" hidden="1">'[2]6PILE  (돌출)'!#REF!</definedName>
    <definedName name="ㅂㅂㅂㅂ" localSheetId="1" hidden="1">'[2]6PILE  (돌출)'!#REF!</definedName>
    <definedName name="ㅂㅂㅂㅂ" hidden="1">'[2]6PILE  (돌출)'!#REF!</definedName>
    <definedName name="ㅂㅂㅂㅂㅂ" localSheetId="4" hidden="1">'[1]6PILE  (돌출)'!#REF!</definedName>
    <definedName name="ㅂㅂㅂㅂㅂ" localSheetId="3" hidden="1">'[1]6PILE  (돌출)'!#REF!</definedName>
    <definedName name="ㅂㅂㅂㅂㅂ" localSheetId="2" hidden="1">'[1]6PILE  (돌출)'!#REF!</definedName>
    <definedName name="ㅂㅂㅂㅂㅂ" localSheetId="5" hidden="1">'[1]6PILE  (돌출)'!#REF!</definedName>
    <definedName name="ㅂㅂㅂㅂㅂ" localSheetId="0" hidden="1">'[1]6PILE  (돌출)'!#REF!</definedName>
    <definedName name="ㅂㅂㅂㅂㅂ" localSheetId="6" hidden="1">'[1]6PILE  (돌출)'!#REF!</definedName>
    <definedName name="ㅂㅂㅂㅂㅂ" localSheetId="1" hidden="1">'[1]6PILE  (돌출)'!#REF!</definedName>
    <definedName name="ㅂㅂㅂㅂㅂ" hidden="1">'[1]6PILE  (돌출)'!#REF!</definedName>
    <definedName name="ㅂㅂㅂㅂㅂㅂ" localSheetId="4" hidden="1">'[2]6PILE  (돌출)'!#REF!</definedName>
    <definedName name="ㅂㅂㅂㅂㅂㅂ" localSheetId="3" hidden="1">'[2]6PILE  (돌출)'!#REF!</definedName>
    <definedName name="ㅂㅂㅂㅂㅂㅂ" localSheetId="2" hidden="1">'[2]6PILE  (돌출)'!#REF!</definedName>
    <definedName name="ㅂㅂㅂㅂㅂㅂ" localSheetId="6" hidden="1">'[2]6PILE  (돌출)'!#REF!</definedName>
    <definedName name="ㅂㅂㅂㅂㅂㅂ" localSheetId="1" hidden="1">'[2]6PILE  (돌출)'!#REF!</definedName>
    <definedName name="ㅂㅂㅂㅂㅂㅂ" hidden="1">'[2]6PILE  (돌출)'!#REF!</definedName>
    <definedName name="ㅂㅈㄷㅂㅈㄷ" localSheetId="4" hidden="1">'[2]6PILE  (돌출)'!#REF!</definedName>
    <definedName name="ㅂㅈㄷㅂㅈㄷ" localSheetId="3" hidden="1">'[2]6PILE  (돌출)'!#REF!</definedName>
    <definedName name="ㅂㅈㄷㅂㅈㄷ" localSheetId="2" hidden="1">'[2]6PILE  (돌출)'!#REF!</definedName>
    <definedName name="ㅂㅈㄷㅂㅈㄷ" localSheetId="5" hidden="1">'[2]6PILE  (돌출)'!#REF!</definedName>
    <definedName name="ㅂㅈㄷㅂㅈㄷ" localSheetId="0" hidden="1">'[2]6PILE  (돌출)'!#REF!</definedName>
    <definedName name="ㅂㅈㄷㅂㅈㄷ" localSheetId="6" hidden="1">'[2]6PILE  (돌출)'!#REF!</definedName>
    <definedName name="ㅂㅈㄷㅂㅈㄷ" localSheetId="1" hidden="1">'[2]6PILE  (돌출)'!#REF!</definedName>
    <definedName name="ㅂㅈㄷㅂㅈㄷ" hidden="1">'[2]6PILE  (돌출)'!#REF!</definedName>
    <definedName name="바창라한" localSheetId="4">'[12]1-2) 경력근거(종합)'!#REF!</definedName>
    <definedName name="바창라한" localSheetId="3">'[12]1-2) 경력근거(종합)'!#REF!</definedName>
    <definedName name="바창라한" localSheetId="2">'[12]1-2) 경력근거(종합)'!#REF!</definedName>
    <definedName name="바창라한" localSheetId="6">'[12]1-2) 경력근거(종합)'!#REF!</definedName>
    <definedName name="바창라한" localSheetId="1">'[12]1-2) 경력근거(종합)'!#REF!</definedName>
    <definedName name="바창라한">'[12]1-2) 경력근거(종합)'!#REF!</definedName>
    <definedName name="박광수" localSheetId="4" hidden="1">'[1]6PILE  (돌출)'!#REF!</definedName>
    <definedName name="박광수" localSheetId="3" hidden="1">'[1]6PILE  (돌출)'!#REF!</definedName>
    <definedName name="박광수" localSheetId="2" hidden="1">'[1]6PILE  (돌출)'!#REF!</definedName>
    <definedName name="박광수" localSheetId="5" hidden="1">'[1]6PILE  (돌출)'!#REF!</definedName>
    <definedName name="박광수" localSheetId="0" hidden="1">'[1]6PILE  (돌출)'!#REF!</definedName>
    <definedName name="박광수" localSheetId="6" hidden="1">'[1]6PILE  (돌출)'!#REF!</definedName>
    <definedName name="박광수" localSheetId="1" hidden="1">'[1]6PILE  (돌출)'!#REF!</definedName>
    <definedName name="박광수" hidden="1">'[1]6PILE  (돌출)'!#REF!</definedName>
    <definedName name="박상현" localSheetId="4">#REF!</definedName>
    <definedName name="박상현" localSheetId="3">#REF!</definedName>
    <definedName name="박상현" localSheetId="2">#REF!</definedName>
    <definedName name="박상현" localSheetId="5">#REF!</definedName>
    <definedName name="박상현" localSheetId="0">#REF!</definedName>
    <definedName name="박상현" localSheetId="6">#REF!</definedName>
    <definedName name="박상현" localSheetId="1">#REF!</definedName>
    <definedName name="박상현">#REF!</definedName>
    <definedName name="박왕재" localSheetId="4">[13]신용도!#REF!</definedName>
    <definedName name="박왕재" localSheetId="3">[13]신용도!#REF!</definedName>
    <definedName name="박왕재" localSheetId="2">[13]신용도!#REF!</definedName>
    <definedName name="박왕재" localSheetId="5">[13]신용도!#REF!</definedName>
    <definedName name="박왕재" localSheetId="6">[13]신용도!#REF!</definedName>
    <definedName name="박왕재" localSheetId="1">[13]신용도!#REF!</definedName>
    <definedName name="박왕재">[13]신용도!#REF!</definedName>
    <definedName name="박희주" localSheetId="4">[9]신용도!#REF!</definedName>
    <definedName name="박희주" localSheetId="3">[9]신용도!#REF!</definedName>
    <definedName name="박희주" localSheetId="2">[9]신용도!#REF!</definedName>
    <definedName name="박희주" localSheetId="5">[9]신용도!#REF!</definedName>
    <definedName name="박희주" localSheetId="0">[9]신용도!#REF!</definedName>
    <definedName name="박희주" localSheetId="6">[9]신용도!#REF!</definedName>
    <definedName name="박희주" localSheetId="1">[9]신용도!#REF!</definedName>
    <definedName name="박희주">[10]신용도!#REF!</definedName>
    <definedName name="배문정" localSheetId="4">#REF!</definedName>
    <definedName name="배문정" localSheetId="3">#REF!</definedName>
    <definedName name="배문정" localSheetId="2">#REF!</definedName>
    <definedName name="배문정" localSheetId="5">#REF!</definedName>
    <definedName name="배문정" localSheetId="6">#REF!</definedName>
    <definedName name="배문정" localSheetId="1">#REF!</definedName>
    <definedName name="배문정">#REF!</definedName>
    <definedName name="배점" localSheetId="4">#REF!</definedName>
    <definedName name="배점" localSheetId="3">#REF!</definedName>
    <definedName name="배점" localSheetId="2">#REF!</definedName>
    <definedName name="배점" localSheetId="5">#REF!</definedName>
    <definedName name="배점" localSheetId="0">#REF!</definedName>
    <definedName name="배점" localSheetId="6">#REF!</definedName>
    <definedName name="배점" localSheetId="1">#REF!</definedName>
    <definedName name="배점">#REF!</definedName>
    <definedName name="백영수" localSheetId="4">#REF!</definedName>
    <definedName name="백영수" localSheetId="3">#REF!</definedName>
    <definedName name="백영수" localSheetId="2">#REF!</definedName>
    <definedName name="백영수" localSheetId="5">#REF!</definedName>
    <definedName name="백영수" localSheetId="0">#REF!</definedName>
    <definedName name="백영수" localSheetId="6">#REF!</definedName>
    <definedName name="백영수" localSheetId="1">#REF!</definedName>
    <definedName name="백영수">#REF!</definedName>
    <definedName name="변경전" localSheetId="4">[14]신용도!#REF!</definedName>
    <definedName name="변경전" localSheetId="3">[14]신용도!#REF!</definedName>
    <definedName name="변경전" localSheetId="2">[14]신용도!#REF!</definedName>
    <definedName name="변경전" localSheetId="5">[14]신용도!#REF!</definedName>
    <definedName name="변경전" localSheetId="0">[14]신용도!#REF!</definedName>
    <definedName name="변경전" localSheetId="6">[14]신용도!#REF!</definedName>
    <definedName name="변경전" localSheetId="1">[14]신용도!#REF!</definedName>
    <definedName name="변경전">[14]신용도!#REF!</definedName>
    <definedName name="ㅅㅅㅅㅅ" localSheetId="4" hidden="1">'[1]6PILE  (돌출)'!#REF!</definedName>
    <definedName name="ㅅㅅㅅㅅ" localSheetId="3" hidden="1">'[1]6PILE  (돌출)'!#REF!</definedName>
    <definedName name="ㅅㅅㅅㅅ" localSheetId="2" hidden="1">'[1]6PILE  (돌출)'!#REF!</definedName>
    <definedName name="ㅅㅅㅅㅅ" localSheetId="5" hidden="1">'[1]6PILE  (돌출)'!#REF!</definedName>
    <definedName name="ㅅㅅㅅㅅ" localSheetId="0" hidden="1">'[1]6PILE  (돌출)'!#REF!</definedName>
    <definedName name="ㅅㅅㅅㅅ" localSheetId="6" hidden="1">'[1]6PILE  (돌출)'!#REF!</definedName>
    <definedName name="ㅅㅅㅅㅅ" localSheetId="1" hidden="1">'[1]6PILE  (돌출)'!#REF!</definedName>
    <definedName name="ㅅㅅㅅㅅ" hidden="1">'[1]6PILE  (돌출)'!#REF!</definedName>
    <definedName name="ㅅㅅㅅㅅㅅ" localSheetId="4" hidden="1">'[1]6PILE  (돌출)'!#REF!</definedName>
    <definedName name="ㅅㅅㅅㅅㅅ" localSheetId="3" hidden="1">'[1]6PILE  (돌출)'!#REF!</definedName>
    <definedName name="ㅅㅅㅅㅅㅅ" localSheetId="2" hidden="1">'[1]6PILE  (돌출)'!#REF!</definedName>
    <definedName name="ㅅㅅㅅㅅㅅ" localSheetId="5" hidden="1">'[1]6PILE  (돌출)'!#REF!</definedName>
    <definedName name="ㅅㅅㅅㅅㅅ" localSheetId="0" hidden="1">'[1]6PILE  (돌출)'!#REF!</definedName>
    <definedName name="ㅅㅅㅅㅅㅅ" localSheetId="6" hidden="1">'[1]6PILE  (돌출)'!#REF!</definedName>
    <definedName name="ㅅㅅㅅㅅㅅ" localSheetId="1" hidden="1">'[1]6PILE  (돌출)'!#REF!</definedName>
    <definedName name="ㅅㅅㅅㅅㅅ" hidden="1">'[1]6PILE  (돌출)'!#REF!</definedName>
    <definedName name="ㅅㅅㅅㅅㅅㅅㅅㅅㅅㅅ" localSheetId="4" hidden="1">'[1]6PILE  (돌출)'!#REF!</definedName>
    <definedName name="ㅅㅅㅅㅅㅅㅅㅅㅅㅅㅅ" localSheetId="3" hidden="1">'[1]6PILE  (돌출)'!#REF!</definedName>
    <definedName name="ㅅㅅㅅㅅㅅㅅㅅㅅㅅㅅ" localSheetId="2" hidden="1">'[1]6PILE  (돌출)'!#REF!</definedName>
    <definedName name="ㅅㅅㅅㅅㅅㅅㅅㅅㅅㅅ" localSheetId="5" hidden="1">'[1]6PILE  (돌출)'!#REF!</definedName>
    <definedName name="ㅅㅅㅅㅅㅅㅅㅅㅅㅅㅅ" localSheetId="0" hidden="1">'[1]6PILE  (돌출)'!#REF!</definedName>
    <definedName name="ㅅㅅㅅㅅㅅㅅㅅㅅㅅㅅ" localSheetId="6" hidden="1">'[1]6PILE  (돌출)'!#REF!</definedName>
    <definedName name="ㅅㅅㅅㅅㅅㅅㅅㅅㅅㅅ" localSheetId="1" hidden="1">'[1]6PILE  (돌출)'!#REF!</definedName>
    <definedName name="ㅅㅅㅅㅅㅅㅅㅅㅅㅅㅅ" hidden="1">'[1]6PILE  (돌출)'!#REF!</definedName>
    <definedName name="사업" localSheetId="4" hidden="1">'[2]6PILE  (돌출)'!#REF!</definedName>
    <definedName name="사업" localSheetId="3" hidden="1">'[2]6PILE  (돌출)'!#REF!</definedName>
    <definedName name="사업" localSheetId="2" hidden="1">'[2]6PILE  (돌출)'!#REF!</definedName>
    <definedName name="사업" localSheetId="5" hidden="1">'[2]6PILE  (돌출)'!#REF!</definedName>
    <definedName name="사업" localSheetId="0" hidden="1">'[2]6PILE  (돌출)'!#REF!</definedName>
    <definedName name="사업" localSheetId="6" hidden="1">'[2]6PILE  (돌출)'!#REF!</definedName>
    <definedName name="사업" localSheetId="1" hidden="1">'[2]6PILE  (돌출)'!#REF!</definedName>
    <definedName name="사업" hidden="1">'[2]6PILE  (돌출)'!#REF!</definedName>
    <definedName name="삼안" localSheetId="4">'[4]기술개발(경호)'!#REF!</definedName>
    <definedName name="삼안" localSheetId="3">'[4]기술개발(경호)'!#REF!</definedName>
    <definedName name="삼안" localSheetId="2">'[4]기술개발(경호)'!#REF!</definedName>
    <definedName name="삼안" localSheetId="6">'[4]기술개발(경호)'!#REF!</definedName>
    <definedName name="삼안" localSheetId="1">'[4]기술개발(경호)'!#REF!</definedName>
    <definedName name="삼안">'[4]기술개발(경호)'!#REF!</definedName>
    <definedName name="셀형식" localSheetId="4">#REF!</definedName>
    <definedName name="셀형식" localSheetId="3">#REF!</definedName>
    <definedName name="셀형식" localSheetId="2">#REF!</definedName>
    <definedName name="셀형식" localSheetId="5">#REF!</definedName>
    <definedName name="셀형식" localSheetId="6">#REF!</definedName>
    <definedName name="셀형식" localSheetId="1">#REF!</definedName>
    <definedName name="셀형식">#REF!</definedName>
    <definedName name="수식구분" localSheetId="4">#REF!</definedName>
    <definedName name="수식구분" localSheetId="3">#REF!</definedName>
    <definedName name="수식구분" localSheetId="2">#REF!</definedName>
    <definedName name="수식구분" localSheetId="5">#REF!</definedName>
    <definedName name="수식구분" localSheetId="6">#REF!</definedName>
    <definedName name="수식구분" localSheetId="1">#REF!</definedName>
    <definedName name="수식구분">#REF!</definedName>
    <definedName name="수질분참실적_이정훈" localSheetId="4">#REF!</definedName>
    <definedName name="수질분참실적_이정훈" localSheetId="3">#REF!</definedName>
    <definedName name="수질분참실적_이정훈" localSheetId="2">#REF!</definedName>
    <definedName name="수질분참실적_이정훈" localSheetId="5">#REF!</definedName>
    <definedName name="수질분참실적_이정훈" localSheetId="6">#REF!</definedName>
    <definedName name="수질분참실적_이정훈" localSheetId="1">#REF!</definedName>
    <definedName name="수질분참실적_이정훈">#REF!</definedName>
    <definedName name="수질분책" localSheetId="4">'[15]1-2) 경력근거(종합)'!#REF!</definedName>
    <definedName name="수질분책" localSheetId="3">'[15]1-2) 경력근거(종합)'!#REF!</definedName>
    <definedName name="수질분책" localSheetId="2">'[15]1-2) 경력근거(종합)'!#REF!</definedName>
    <definedName name="수질분책" localSheetId="5">'[15]1-2) 경력근거(종합)'!#REF!</definedName>
    <definedName name="수질분책" localSheetId="6">'[15]1-2) 경력근거(종합)'!#REF!</definedName>
    <definedName name="수질분책" localSheetId="1">'[15]1-2) 경력근거(종합)'!#REF!</definedName>
    <definedName name="수질분책">'[15]1-2) 경력근거(종합)'!#REF!</definedName>
    <definedName name="수질참여" localSheetId="4">[16]신용도!#REF!</definedName>
    <definedName name="수질참여" localSheetId="3">[16]신용도!#REF!</definedName>
    <definedName name="수질참여" localSheetId="2">[16]신용도!#REF!</definedName>
    <definedName name="수질참여" localSheetId="6">[16]신용도!#REF!</definedName>
    <definedName name="수질참여" localSheetId="1">[16]신용도!#REF!</definedName>
    <definedName name="수질참여">[16]신용도!#REF!</definedName>
    <definedName name="시트구분" localSheetId="4">#REF!</definedName>
    <definedName name="시트구분" localSheetId="3">#REF!</definedName>
    <definedName name="시트구분" localSheetId="2">#REF!</definedName>
    <definedName name="시트구분" localSheetId="5">#REF!</definedName>
    <definedName name="시트구분" localSheetId="6">#REF!</definedName>
    <definedName name="시트구분" localSheetId="1">#REF!</definedName>
    <definedName name="시트구분">#REF!</definedName>
    <definedName name="실적인정건수" localSheetId="4">'[5](다. 총괄실적)'!#REF!</definedName>
    <definedName name="실적인정건수" localSheetId="3">'[5](다. 총괄실적)'!#REF!</definedName>
    <definedName name="실적인정건수" localSheetId="2">'[5](다. 총괄실적)'!#REF!</definedName>
    <definedName name="실적인정건수" localSheetId="5">'[5](다. 총괄실적)'!#REF!</definedName>
    <definedName name="실적인정건수" localSheetId="0">'[5](다. 총괄실적)'!#REF!</definedName>
    <definedName name="실적인정건수" localSheetId="6">'[5](다. 총괄실적)'!#REF!</definedName>
    <definedName name="실적인정건수" localSheetId="1">'[5](다. 총괄실적)'!#REF!</definedName>
    <definedName name="실적인정건수">'[5](다. 총괄실적)'!#REF!</definedName>
    <definedName name="ㅇ" localSheetId="4" hidden="1">'[1]6PILE  (돌출)'!#REF!</definedName>
    <definedName name="ㅇ" localSheetId="3" hidden="1">'[1]6PILE  (돌출)'!#REF!</definedName>
    <definedName name="ㅇ" localSheetId="2" hidden="1">'[1]6PILE  (돌출)'!#REF!</definedName>
    <definedName name="ㅇ" localSheetId="5" hidden="1">'[1]6PILE  (돌출)'!#REF!</definedName>
    <definedName name="ㅇ" localSheetId="0" hidden="1">'[1]6PILE  (돌출)'!#REF!</definedName>
    <definedName name="ㅇ" localSheetId="6" hidden="1">'[1]6PILE  (돌출)'!#REF!</definedName>
    <definedName name="ㅇ" localSheetId="1" hidden="1">'[1]6PILE  (돌출)'!#REF!</definedName>
    <definedName name="ㅇ" hidden="1">'[1]6PILE  (돌출)'!#REF!</definedName>
    <definedName name="ㅇㄱ" localSheetId="4" hidden="1">'[1]6PILE  (돌출)'!#REF!</definedName>
    <definedName name="ㅇㄱ" localSheetId="3" hidden="1">'[1]6PILE  (돌출)'!#REF!</definedName>
    <definedName name="ㅇㄱ" localSheetId="2" hidden="1">'[1]6PILE  (돌출)'!#REF!</definedName>
    <definedName name="ㅇㄱ" localSheetId="5" hidden="1">'[1]6PILE  (돌출)'!#REF!</definedName>
    <definedName name="ㅇㄱ" localSheetId="0" hidden="1">'[1]6PILE  (돌출)'!#REF!</definedName>
    <definedName name="ㅇㄱ" localSheetId="6" hidden="1">'[1]6PILE  (돌출)'!#REF!</definedName>
    <definedName name="ㅇㄱ" localSheetId="1" hidden="1">'[1]6PILE  (돌출)'!#REF!</definedName>
    <definedName name="ㅇㄱ" hidden="1">'[1]6PILE  (돌출)'!#REF!</definedName>
    <definedName name="ㅇㄴ" localSheetId="4">#REF!</definedName>
    <definedName name="ㅇㄴ" localSheetId="3">#REF!</definedName>
    <definedName name="ㅇㄴ" localSheetId="2">#REF!</definedName>
    <definedName name="ㅇㄴ" localSheetId="5">#REF!</definedName>
    <definedName name="ㅇㄴ" localSheetId="6">#REF!</definedName>
    <definedName name="ㅇㄴ" localSheetId="1">#REF!</definedName>
    <definedName name="ㅇㄴ">#REF!</definedName>
    <definedName name="ㅇㄴ54ㄹ456ㄴㅇㄹ456ㅇㄴㄹ" localSheetId="4" hidden="1">'[1]6PILE  (돌출)'!#REF!</definedName>
    <definedName name="ㅇㄴ54ㄹ456ㄴㅇㄹ456ㅇㄴㄹ" localSheetId="3" hidden="1">'[1]6PILE  (돌출)'!#REF!</definedName>
    <definedName name="ㅇㄴ54ㄹ456ㄴㅇㄹ456ㅇㄴㄹ" localSheetId="2" hidden="1">'[1]6PILE  (돌출)'!#REF!</definedName>
    <definedName name="ㅇㄴ54ㄹ456ㄴㅇㄹ456ㅇㄴㄹ" localSheetId="5" hidden="1">'[1]6PILE  (돌출)'!#REF!</definedName>
    <definedName name="ㅇㄴ54ㄹ456ㄴㅇㄹ456ㅇㄴㄹ" localSheetId="0" hidden="1">'[1]6PILE  (돌출)'!#REF!</definedName>
    <definedName name="ㅇㄴ54ㄹ456ㄴㅇㄹ456ㅇㄴㄹ" localSheetId="6" hidden="1">'[1]6PILE  (돌출)'!#REF!</definedName>
    <definedName name="ㅇㄴ54ㄹ456ㄴㅇㄹ456ㅇㄴㄹ" localSheetId="1" hidden="1">'[1]6PILE  (돌출)'!#REF!</definedName>
    <definedName name="ㅇㄴ54ㄹ456ㄴㅇㄹ456ㅇㄴㄹ" hidden="1">'[1]6PILE  (돌출)'!#REF!</definedName>
    <definedName name="ㅇㄴㄹ" localSheetId="4" hidden="1">'[2]6PILE  (돌출)'!#REF!</definedName>
    <definedName name="ㅇㄴㄹ" localSheetId="3" hidden="1">'[2]6PILE  (돌출)'!#REF!</definedName>
    <definedName name="ㅇㄴㄹ" localSheetId="2" hidden="1">'[2]6PILE  (돌출)'!#REF!</definedName>
    <definedName name="ㅇㄴㄹ" localSheetId="6" hidden="1">'[2]6PILE  (돌출)'!#REF!</definedName>
    <definedName name="ㅇㄴㄹ" localSheetId="1" hidden="1">'[2]6PILE  (돌출)'!#REF!</definedName>
    <definedName name="ㅇㄴㄹ" hidden="1">'[2]6PILE  (돌출)'!#REF!</definedName>
    <definedName name="ㅇㄹㄹ" localSheetId="4" hidden="1">'[2]6PILE  (돌출)'!#REF!</definedName>
    <definedName name="ㅇㄹㄹ" localSheetId="3" hidden="1">'[2]6PILE  (돌출)'!#REF!</definedName>
    <definedName name="ㅇㄹㄹ" localSheetId="2" hidden="1">'[2]6PILE  (돌출)'!#REF!</definedName>
    <definedName name="ㅇㄹㄹ" localSheetId="5" hidden="1">'[2]6PILE  (돌출)'!#REF!</definedName>
    <definedName name="ㅇㄹㄹ" localSheetId="0" hidden="1">'[2]6PILE  (돌출)'!#REF!</definedName>
    <definedName name="ㅇㄹㄹ" localSheetId="6" hidden="1">'[2]6PILE  (돌출)'!#REF!</definedName>
    <definedName name="ㅇㄹㄹ" localSheetId="1" hidden="1">'[2]6PILE  (돌출)'!#REF!</definedName>
    <definedName name="ㅇㄹㄹ" hidden="1">'[2]6PILE  (돌출)'!#REF!</definedName>
    <definedName name="ㅇㄹㄹㅇ" localSheetId="4" hidden="1">'[1]6PILE  (돌출)'!#REF!</definedName>
    <definedName name="ㅇㄹㄹㅇ" localSheetId="3" hidden="1">'[1]6PILE  (돌출)'!#REF!</definedName>
    <definedName name="ㅇㄹㄹㅇ" localSheetId="2" hidden="1">'[1]6PILE  (돌출)'!#REF!</definedName>
    <definedName name="ㅇㄹㄹㅇ" localSheetId="5" hidden="1">'[1]6PILE  (돌출)'!#REF!</definedName>
    <definedName name="ㅇㄹㄹㅇ" localSheetId="0" hidden="1">'[1]6PILE  (돌출)'!#REF!</definedName>
    <definedName name="ㅇㄹㄹㅇ" localSheetId="6" hidden="1">'[1]6PILE  (돌출)'!#REF!</definedName>
    <definedName name="ㅇㄹㄹㅇ" localSheetId="1" hidden="1">'[1]6PILE  (돌출)'!#REF!</definedName>
    <definedName name="ㅇㄹㄹㅇ" hidden="1">'[1]6PILE  (돌출)'!#REF!</definedName>
    <definedName name="ㅇㄹㅇ" localSheetId="4">[10]신용도!#REF!</definedName>
    <definedName name="ㅇㄹㅇ" localSheetId="3">[10]신용도!#REF!</definedName>
    <definedName name="ㅇㄹㅇ" localSheetId="2">[10]신용도!#REF!</definedName>
    <definedName name="ㅇㄹㅇ" localSheetId="6">[10]신용도!#REF!</definedName>
    <definedName name="ㅇㄹㅇ" localSheetId="1">[10]신용도!#REF!</definedName>
    <definedName name="ㅇㄹㅇ">[10]신용도!#REF!</definedName>
    <definedName name="ㅇㅇ" localSheetId="4" hidden="1">'[1]6PILE  (돌출)'!#REF!</definedName>
    <definedName name="ㅇㅇ" localSheetId="3" hidden="1">'[1]6PILE  (돌출)'!#REF!</definedName>
    <definedName name="ㅇㅇ" localSheetId="2" hidden="1">'[1]6PILE  (돌출)'!#REF!</definedName>
    <definedName name="ㅇㅇ" localSheetId="5" hidden="1">'[1]6PILE  (돌출)'!#REF!</definedName>
    <definedName name="ㅇㅇ" localSheetId="0" hidden="1">'[1]6PILE  (돌출)'!#REF!</definedName>
    <definedName name="ㅇㅇ" localSheetId="6" hidden="1">'[1]6PILE  (돌출)'!#REF!</definedName>
    <definedName name="ㅇㅇ" localSheetId="1" hidden="1">'[1]6PILE  (돌출)'!#REF!</definedName>
    <definedName name="ㅇㅇ" hidden="1">'[1]6PILE  (돌출)'!#REF!</definedName>
    <definedName name="ㅇㅇㅇ" localSheetId="4">[17]신용도!#REF!</definedName>
    <definedName name="ㅇㅇㅇ" localSheetId="3">[17]신용도!#REF!</definedName>
    <definedName name="ㅇㅇㅇ" localSheetId="2">[17]신용도!#REF!</definedName>
    <definedName name="ㅇㅇㅇ" localSheetId="5">[17]신용도!#REF!</definedName>
    <definedName name="ㅇㅇㅇ" localSheetId="0">[17]신용도!#REF!</definedName>
    <definedName name="ㅇㅇㅇ" localSheetId="6">[17]신용도!#REF!</definedName>
    <definedName name="ㅇㅇㅇ" localSheetId="1">[17]신용도!#REF!</definedName>
    <definedName name="ㅇㅇㅇ">[17]신용도!#REF!</definedName>
    <definedName name="ㅇㅇㅇㅁ" localSheetId="4">[17]신용도!#REF!</definedName>
    <definedName name="ㅇㅇㅇㅁ" localSheetId="3">[17]신용도!#REF!</definedName>
    <definedName name="ㅇㅇㅇㅁ" localSheetId="2">[17]신용도!#REF!</definedName>
    <definedName name="ㅇㅇㅇㅁ" localSheetId="5">[17]신용도!#REF!</definedName>
    <definedName name="ㅇㅇㅇㅁ" localSheetId="0">[17]신용도!#REF!</definedName>
    <definedName name="ㅇㅇㅇㅁ" localSheetId="6">[17]신용도!#REF!</definedName>
    <definedName name="ㅇㅇㅇㅁ" localSheetId="1">[17]신용도!#REF!</definedName>
    <definedName name="ㅇㅇㅇㅁ">[17]신용도!#REF!</definedName>
    <definedName name="ㅇㅇㅇㅇ" localSheetId="4">#REF!</definedName>
    <definedName name="ㅇㅇㅇㅇ" localSheetId="3">#REF!</definedName>
    <definedName name="ㅇㅇㅇㅇ" localSheetId="2">#REF!</definedName>
    <definedName name="ㅇㅇㅇㅇ" localSheetId="5">#REF!</definedName>
    <definedName name="ㅇㅇㅇㅇ" localSheetId="6">#REF!</definedName>
    <definedName name="ㅇㅇㅇㅇ" localSheetId="1">#REF!</definedName>
    <definedName name="ㅇㅇㅇㅇ">#REF!</definedName>
    <definedName name="ㅇㅇㅇㅇㅇ" localSheetId="4" hidden="1">'[1]6PILE  (돌출)'!#REF!</definedName>
    <definedName name="ㅇㅇㅇㅇㅇ" localSheetId="3" hidden="1">'[1]6PILE  (돌출)'!#REF!</definedName>
    <definedName name="ㅇㅇㅇㅇㅇ" localSheetId="2" hidden="1">'[1]6PILE  (돌출)'!#REF!</definedName>
    <definedName name="ㅇㅇㅇㅇㅇ" localSheetId="5" hidden="1">'[1]6PILE  (돌출)'!#REF!</definedName>
    <definedName name="ㅇㅇㅇㅇㅇ" localSheetId="6" hidden="1">'[1]6PILE  (돌출)'!#REF!</definedName>
    <definedName name="ㅇㅇㅇㅇㅇ" localSheetId="1" hidden="1">'[1]6PILE  (돌출)'!#REF!</definedName>
    <definedName name="ㅇㅇㅇㅇㅇ" hidden="1">'[1]6PILE  (돌출)'!#REF!</definedName>
    <definedName name="ㅇㅇㅇㅇㅇㅇ" localSheetId="4" hidden="1">'[2]6PILE  (돌출)'!#REF!</definedName>
    <definedName name="ㅇㅇㅇㅇㅇㅇ" localSheetId="3" hidden="1">'[2]6PILE  (돌출)'!#REF!</definedName>
    <definedName name="ㅇㅇㅇㅇㅇㅇ" localSheetId="2" hidden="1">'[2]6PILE  (돌출)'!#REF!</definedName>
    <definedName name="ㅇㅇㅇㅇㅇㅇ" localSheetId="5" hidden="1">'[2]6PILE  (돌출)'!#REF!</definedName>
    <definedName name="ㅇㅇㅇㅇㅇㅇ" localSheetId="0" hidden="1">'[2]6PILE  (돌출)'!#REF!</definedName>
    <definedName name="ㅇㅇㅇㅇㅇㅇ" localSheetId="6" hidden="1">'[2]6PILE  (돌출)'!#REF!</definedName>
    <definedName name="ㅇㅇㅇㅇㅇㅇ" localSheetId="1" hidden="1">'[2]6PILE  (돌출)'!#REF!</definedName>
    <definedName name="ㅇㅇㅇㅇㅇㅇ" hidden="1">'[2]6PILE  (돌출)'!#REF!</definedName>
    <definedName name="아" localSheetId="4" hidden="1">'[1]6PILE  (돌출)'!#REF!</definedName>
    <definedName name="아" localSheetId="3" hidden="1">'[1]6PILE  (돌출)'!#REF!</definedName>
    <definedName name="아" localSheetId="2" hidden="1">'[1]6PILE  (돌출)'!#REF!</definedName>
    <definedName name="아" localSheetId="5" hidden="1">'[1]6PILE  (돌출)'!#REF!</definedName>
    <definedName name="아" localSheetId="0" hidden="1">'[1]6PILE  (돌출)'!#REF!</definedName>
    <definedName name="아" localSheetId="6" hidden="1">'[1]6PILE  (돌출)'!#REF!</definedName>
    <definedName name="아" localSheetId="1" hidden="1">'[1]6PILE  (돌출)'!#REF!</definedName>
    <definedName name="아" hidden="1">'[1]6PILE  (돌출)'!#REF!</definedName>
    <definedName name="열제목1" localSheetId="4">#REF!</definedName>
    <definedName name="열제목1" localSheetId="3">#REF!</definedName>
    <definedName name="열제목1" localSheetId="2">#REF!</definedName>
    <definedName name="열제목1" localSheetId="5">#REF!</definedName>
    <definedName name="열제목1" localSheetId="0">#REF!</definedName>
    <definedName name="열제목1" localSheetId="6">#REF!</definedName>
    <definedName name="열제목1" localSheetId="1">#REF!</definedName>
    <definedName name="열제목1">#REF!</definedName>
    <definedName name="용역개요" localSheetId="4">#REF!</definedName>
    <definedName name="용역개요" localSheetId="3">#REF!</definedName>
    <definedName name="용역개요" localSheetId="2">#REF!</definedName>
    <definedName name="용역개요" localSheetId="5">#REF!</definedName>
    <definedName name="용역개요" localSheetId="6">#REF!</definedName>
    <definedName name="용역개요" localSheetId="1">#REF!</definedName>
    <definedName name="용역개요">#REF!</definedName>
    <definedName name="용역명" localSheetId="4">#REF!</definedName>
    <definedName name="용역명" localSheetId="3">#REF!</definedName>
    <definedName name="용역명" localSheetId="2">#REF!</definedName>
    <definedName name="용역명" localSheetId="5">#REF!</definedName>
    <definedName name="용역명" localSheetId="0">#REF!</definedName>
    <definedName name="용역명" localSheetId="6">#REF!</definedName>
    <definedName name="용역명" localSheetId="1">#REF!</definedName>
    <definedName name="용역명">#REF!</definedName>
    <definedName name="용역실적계수">'[5](다. 총괄실적)'!$E$3:$F$3</definedName>
    <definedName name="우리나라" localSheetId="4">'[4]기술개발(경호)'!#REF!</definedName>
    <definedName name="우리나라" localSheetId="3">'[4]기술개발(경호)'!#REF!</definedName>
    <definedName name="우리나라" localSheetId="2">'[4]기술개발(경호)'!#REF!</definedName>
    <definedName name="우리나라" localSheetId="5">'[4]기술개발(경호)'!#REF!</definedName>
    <definedName name="우리나라" localSheetId="6">'[4]기술개발(경호)'!#REF!</definedName>
    <definedName name="우리나라" localSheetId="1">'[4]기술개발(경호)'!#REF!</definedName>
    <definedName name="우리나라">'[4]기술개발(경호)'!#REF!</definedName>
    <definedName name="우종수" localSheetId="4">[9]신용도!#REF!</definedName>
    <definedName name="우종수" localSheetId="3">[9]신용도!#REF!</definedName>
    <definedName name="우종수" localSheetId="2">[9]신용도!#REF!</definedName>
    <definedName name="우종수" localSheetId="5">[9]신용도!#REF!</definedName>
    <definedName name="우종수" localSheetId="0">[9]신용도!#REF!</definedName>
    <definedName name="우종수" localSheetId="6">[9]신용도!#REF!</definedName>
    <definedName name="우종수" localSheetId="1">[9]신용도!#REF!</definedName>
    <definedName name="우종수">[10]신용도!#REF!</definedName>
    <definedName name="유사" localSheetId="4">#REF!</definedName>
    <definedName name="유사" localSheetId="3">#REF!</definedName>
    <definedName name="유사" localSheetId="2">#REF!</definedName>
    <definedName name="유사" localSheetId="5">#REF!</definedName>
    <definedName name="유사" localSheetId="0">#REF!</definedName>
    <definedName name="유사" localSheetId="6">#REF!</definedName>
    <definedName name="유사" localSheetId="1">#REF!</definedName>
    <definedName name="유사">#REF!</definedName>
    <definedName name="유사1" localSheetId="4">#REF!</definedName>
    <definedName name="유사1" localSheetId="3">#REF!</definedName>
    <definedName name="유사1" localSheetId="2">#REF!</definedName>
    <definedName name="유사1" localSheetId="5">#REF!</definedName>
    <definedName name="유사1" localSheetId="0">#REF!</definedName>
    <definedName name="유사1" localSheetId="6">#REF!</definedName>
    <definedName name="유사1" localSheetId="1">#REF!</definedName>
    <definedName name="유사1">#REF!</definedName>
    <definedName name="유사참고용" localSheetId="4" hidden="1">'[1]6PILE  (돌출)'!#REF!</definedName>
    <definedName name="유사참고용" localSheetId="3" hidden="1">'[1]6PILE  (돌출)'!#REF!</definedName>
    <definedName name="유사참고용" localSheetId="2" hidden="1">'[1]6PILE  (돌출)'!#REF!</definedName>
    <definedName name="유사참고용" localSheetId="5" hidden="1">'[1]6PILE  (돌출)'!#REF!</definedName>
    <definedName name="유사참고용" localSheetId="0" hidden="1">'[1]6PILE  (돌출)'!#REF!</definedName>
    <definedName name="유사참고용" localSheetId="6" hidden="1">'[1]6PILE  (돌출)'!#REF!</definedName>
    <definedName name="유사참고용" localSheetId="1" hidden="1">'[1]6PILE  (돌출)'!#REF!</definedName>
    <definedName name="유사참고용" hidden="1">'[1]6PILE  (돌출)'!#REF!</definedName>
    <definedName name="유서ㅏ" localSheetId="4">#REF!</definedName>
    <definedName name="유서ㅏ" localSheetId="3">#REF!</definedName>
    <definedName name="유서ㅏ" localSheetId="2">#REF!</definedName>
    <definedName name="유서ㅏ" localSheetId="5">#REF!</definedName>
    <definedName name="유서ㅏ" localSheetId="0">#REF!</definedName>
    <definedName name="유서ㅏ" localSheetId="6">#REF!</definedName>
    <definedName name="유서ㅏ" localSheetId="1">#REF!</definedName>
    <definedName name="유서ㅏ">#REF!</definedName>
    <definedName name="이" localSheetId="4">#REF!</definedName>
    <definedName name="이" localSheetId="3">#REF!</definedName>
    <definedName name="이" localSheetId="2">#REF!</definedName>
    <definedName name="이" localSheetId="5">#REF!</definedName>
    <definedName name="이" localSheetId="6">#REF!</definedName>
    <definedName name="이" localSheetId="1">#REF!</definedName>
    <definedName name="이">#REF!</definedName>
    <definedName name="이광석" localSheetId="4">'[18]1-2) 경력근거(종합)'!#REF!</definedName>
    <definedName name="이광석" localSheetId="3">'[18]1-2) 경력근거(종합)'!#REF!</definedName>
    <definedName name="이광석" localSheetId="2">'[18]1-2) 경력근거(종합)'!#REF!</definedName>
    <definedName name="이광석" localSheetId="5">'[18]1-2) 경력근거(종합)'!#REF!</definedName>
    <definedName name="이광석" localSheetId="6">'[18]1-2) 경력근거(종합)'!#REF!</definedName>
    <definedName name="이광석" localSheetId="1">'[18]1-2) 경력근거(종합)'!#REF!</definedName>
    <definedName name="이광석">'[18]1-2) 경력근거(종합)'!#REF!</definedName>
    <definedName name="이명진" localSheetId="4">[13]신용도!#REF!</definedName>
    <definedName name="이명진" localSheetId="3">[13]신용도!#REF!</definedName>
    <definedName name="이명진" localSheetId="2">[13]신용도!#REF!</definedName>
    <definedName name="이명진" localSheetId="6">[13]신용도!#REF!</definedName>
    <definedName name="이명진" localSheetId="1">[13]신용도!#REF!</definedName>
    <definedName name="이명진">[13]신용도!#REF!</definedName>
    <definedName name="이상배" localSheetId="4">#REF!</definedName>
    <definedName name="이상배" localSheetId="3">#REF!</definedName>
    <definedName name="이상배" localSheetId="2">#REF!</definedName>
    <definedName name="이상배" localSheetId="5">#REF!</definedName>
    <definedName name="이상배" localSheetId="6">#REF!</definedName>
    <definedName name="이상배" localSheetId="1">#REF!</definedName>
    <definedName name="이상배">#REF!</definedName>
    <definedName name="이성규" localSheetId="4">[3]신용도!#REF!</definedName>
    <definedName name="이성규" localSheetId="3">[3]신용도!#REF!</definedName>
    <definedName name="이성규" localSheetId="2">[3]신용도!#REF!</definedName>
    <definedName name="이성규" localSheetId="5">[3]신용도!#REF!</definedName>
    <definedName name="이성규" localSheetId="0">[3]신용도!#REF!</definedName>
    <definedName name="이성규" localSheetId="6">[3]신용도!#REF!</definedName>
    <definedName name="이성규" localSheetId="1">[3]신용도!#REF!</definedName>
    <definedName name="이성규">[3]신용도!#REF!</definedName>
    <definedName name="이재학" localSheetId="4" hidden="1">'[2]6PILE  (돌출)'!#REF!</definedName>
    <definedName name="이재학" localSheetId="3" hidden="1">'[2]6PILE  (돌출)'!#REF!</definedName>
    <definedName name="이재학" localSheetId="2" hidden="1">'[2]6PILE  (돌출)'!#REF!</definedName>
    <definedName name="이재학" localSheetId="5" hidden="1">'[2]6PILE  (돌출)'!#REF!</definedName>
    <definedName name="이재학" localSheetId="0" hidden="1">'[2]6PILE  (돌출)'!#REF!</definedName>
    <definedName name="이재학" localSheetId="6" hidden="1">'[2]6PILE  (돌출)'!#REF!</definedName>
    <definedName name="이재학" localSheetId="1" hidden="1">'[2]6PILE  (돌출)'!#REF!</definedName>
    <definedName name="이재학" hidden="1">'[2]6PILE  (돌출)'!#REF!</definedName>
    <definedName name="이주행" localSheetId="4">[9]신용도!#REF!</definedName>
    <definedName name="이주행" localSheetId="3">[9]신용도!#REF!</definedName>
    <definedName name="이주행" localSheetId="2">[9]신용도!#REF!</definedName>
    <definedName name="이주행" localSheetId="5">[9]신용도!#REF!</definedName>
    <definedName name="이주행" localSheetId="0">[9]신용도!#REF!</definedName>
    <definedName name="이주행" localSheetId="6">[9]신용도!#REF!</definedName>
    <definedName name="이주행" localSheetId="1">[9]신용도!#REF!</definedName>
    <definedName name="이주행">[10]신용도!#REF!</definedName>
    <definedName name="이철중" localSheetId="4">#REF!</definedName>
    <definedName name="이철중" localSheetId="3">#REF!</definedName>
    <definedName name="이철중" localSheetId="2">#REF!</definedName>
    <definedName name="이철중" localSheetId="5">#REF!</definedName>
    <definedName name="이철중" localSheetId="0">#REF!</definedName>
    <definedName name="이철중" localSheetId="6">#REF!</definedName>
    <definedName name="이철중" localSheetId="1">#REF!</definedName>
    <definedName name="이철중">#REF!</definedName>
    <definedName name="인정여부" localSheetId="4">'[5](나. 투자실적)'!#REF!</definedName>
    <definedName name="인정여부" localSheetId="3">'[5](나. 투자실적)'!#REF!</definedName>
    <definedName name="인정여부" localSheetId="2">'[5](나. 투자실적)'!#REF!</definedName>
    <definedName name="인정여부" localSheetId="5">'[5](나. 투자실적)'!#REF!</definedName>
    <definedName name="인정여부" localSheetId="0">'[5](나. 투자실적)'!#REF!</definedName>
    <definedName name="인정여부" localSheetId="6">'[5](나. 투자실적)'!#REF!</definedName>
    <definedName name="인정여부" localSheetId="1">'[5](나. 투자실적)'!#REF!</definedName>
    <definedName name="인정여부">'[5](나. 투자실적)'!#REF!</definedName>
    <definedName name="임재석" localSheetId="4">#REF!</definedName>
    <definedName name="임재석" localSheetId="3">#REF!</definedName>
    <definedName name="임재석" localSheetId="2">#REF!</definedName>
    <definedName name="임재석" localSheetId="5">#REF!</definedName>
    <definedName name="임재석" localSheetId="6">#REF!</definedName>
    <definedName name="임재석" localSheetId="1">#REF!</definedName>
    <definedName name="임재석">#REF!</definedName>
    <definedName name="ㅈ" localSheetId="4" hidden="1">'[1]6PILE  (돌출)'!#REF!</definedName>
    <definedName name="ㅈ" localSheetId="3" hidden="1">'[1]6PILE  (돌출)'!#REF!</definedName>
    <definedName name="ㅈ" localSheetId="2" hidden="1">'[1]6PILE  (돌출)'!#REF!</definedName>
    <definedName name="ㅈ" localSheetId="5" hidden="1">'[1]6PILE  (돌출)'!#REF!</definedName>
    <definedName name="ㅈ" localSheetId="0" hidden="1">'[1]6PILE  (돌출)'!#REF!</definedName>
    <definedName name="ㅈ" localSheetId="6" hidden="1">'[1]6PILE  (돌출)'!#REF!</definedName>
    <definedName name="ㅈ" localSheetId="1" hidden="1">'[1]6PILE  (돌출)'!#REF!</definedName>
    <definedName name="ㅈ" hidden="1">'[1]6PILE  (돌출)'!#REF!</definedName>
    <definedName name="ㅈㄱㅂㅈㄱㅁ" localSheetId="4" hidden="1">'[2]6PILE  (돌출)'!#REF!</definedName>
    <definedName name="ㅈㄱㅂㅈㄱㅁ" localSheetId="3" hidden="1">'[2]6PILE  (돌출)'!#REF!</definedName>
    <definedName name="ㅈㄱㅂㅈㄱㅁ" localSheetId="2" hidden="1">'[2]6PILE  (돌출)'!#REF!</definedName>
    <definedName name="ㅈㄱㅂㅈㄱㅁ" localSheetId="5" hidden="1">'[2]6PILE  (돌출)'!#REF!</definedName>
    <definedName name="ㅈㄱㅂㅈㄱㅁ" localSheetId="0" hidden="1">'[2]6PILE  (돌출)'!#REF!</definedName>
    <definedName name="ㅈㄱㅂㅈㄱㅁ" localSheetId="6" hidden="1">'[2]6PILE  (돌출)'!#REF!</definedName>
    <definedName name="ㅈㄱㅂㅈㄱㅁ" localSheetId="1" hidden="1">'[2]6PILE  (돌출)'!#REF!</definedName>
    <definedName name="ㅈㄱㅂㅈㄱㅁ" hidden="1">'[2]6PILE  (돌출)'!#REF!</definedName>
    <definedName name="ㅈㄴㅇ" localSheetId="4" hidden="1">'[1]6PILE  (돌출)'!#REF!</definedName>
    <definedName name="ㅈㄴㅇ" localSheetId="3" hidden="1">'[1]6PILE  (돌출)'!#REF!</definedName>
    <definedName name="ㅈㄴㅇ" localSheetId="2" hidden="1">'[1]6PILE  (돌출)'!#REF!</definedName>
    <definedName name="ㅈㄴㅇ" localSheetId="5" hidden="1">'[1]6PILE  (돌출)'!#REF!</definedName>
    <definedName name="ㅈㄴㅇ" localSheetId="0" hidden="1">'[1]6PILE  (돌출)'!#REF!</definedName>
    <definedName name="ㅈㄴㅇ" localSheetId="6" hidden="1">'[1]6PILE  (돌출)'!#REF!</definedName>
    <definedName name="ㅈㄴㅇ" localSheetId="1" hidden="1">'[1]6PILE  (돌출)'!#REF!</definedName>
    <definedName name="ㅈㄴㅇ" hidden="1">'[1]6PILE  (돌출)'!#REF!</definedName>
    <definedName name="ㅈㄷㅅ" localSheetId="4" hidden="1">'[1]6PILE  (돌출)'!#REF!</definedName>
    <definedName name="ㅈㄷㅅ" localSheetId="3" hidden="1">'[1]6PILE  (돌출)'!#REF!</definedName>
    <definedName name="ㅈㄷㅅ" localSheetId="2" hidden="1">'[1]6PILE  (돌출)'!#REF!</definedName>
    <definedName name="ㅈㄷㅅ" localSheetId="6" hidden="1">'[1]6PILE  (돌출)'!#REF!</definedName>
    <definedName name="ㅈㄷㅅ" localSheetId="1" hidden="1">'[1]6PILE  (돌출)'!#REF!</definedName>
    <definedName name="ㅈㄷㅅ" hidden="1">'[1]6PILE  (돌출)'!#REF!</definedName>
    <definedName name="ㅈㅈ" localSheetId="4" hidden="1">'[1]6PILE  (돌출)'!#REF!</definedName>
    <definedName name="ㅈㅈ" localSheetId="3" hidden="1">'[1]6PILE  (돌출)'!#REF!</definedName>
    <definedName name="ㅈㅈ" localSheetId="2" hidden="1">'[1]6PILE  (돌출)'!#REF!</definedName>
    <definedName name="ㅈㅈ" localSheetId="5" hidden="1">'[1]6PILE  (돌출)'!#REF!</definedName>
    <definedName name="ㅈㅈ" localSheetId="0" hidden="1">'[1]6PILE  (돌출)'!#REF!</definedName>
    <definedName name="ㅈㅈ" localSheetId="6" hidden="1">'[1]6PILE  (돌출)'!#REF!</definedName>
    <definedName name="ㅈㅈ" localSheetId="1" hidden="1">'[1]6PILE  (돌출)'!#REF!</definedName>
    <definedName name="ㅈㅈ" hidden="1">'[1]6PILE  (돌출)'!#REF!</definedName>
    <definedName name="ㅈㅈㅈ" localSheetId="4" hidden="1">'[2]6PILE  (돌출)'!#REF!</definedName>
    <definedName name="ㅈㅈㅈ" localSheetId="3" hidden="1">'[2]6PILE  (돌출)'!#REF!</definedName>
    <definedName name="ㅈㅈㅈ" localSheetId="2" hidden="1">'[2]6PILE  (돌출)'!#REF!</definedName>
    <definedName name="ㅈㅈㅈ" localSheetId="5" hidden="1">'[2]6PILE  (돌출)'!#REF!</definedName>
    <definedName name="ㅈㅈㅈ" localSheetId="0" hidden="1">'[2]6PILE  (돌출)'!#REF!</definedName>
    <definedName name="ㅈㅈㅈ" localSheetId="6" hidden="1">'[2]6PILE  (돌출)'!#REF!</definedName>
    <definedName name="ㅈㅈㅈ" localSheetId="1" hidden="1">'[2]6PILE  (돌출)'!#REF!</definedName>
    <definedName name="ㅈㅈㅈ" hidden="1">'[2]6PILE  (돌출)'!#REF!</definedName>
    <definedName name="ㅈㅈㅈㅈ" localSheetId="4" hidden="1">'[1]6PILE  (돌출)'!#REF!</definedName>
    <definedName name="ㅈㅈㅈㅈ" localSheetId="3" hidden="1">'[1]6PILE  (돌출)'!#REF!</definedName>
    <definedName name="ㅈㅈㅈㅈ" localSheetId="2" hidden="1">'[1]6PILE  (돌출)'!#REF!</definedName>
    <definedName name="ㅈㅈㅈㅈ" localSheetId="6" hidden="1">'[1]6PILE  (돌출)'!#REF!</definedName>
    <definedName name="ㅈㅈㅈㅈ" localSheetId="1" hidden="1">'[1]6PILE  (돌출)'!#REF!</definedName>
    <definedName name="ㅈㅈㅈㅈ" hidden="1">'[1]6PILE  (돌출)'!#REF!</definedName>
    <definedName name="자연참여" localSheetId="4">'[18]1-2) 경력근거(종합)'!#REF!</definedName>
    <definedName name="자연참여" localSheetId="3">'[18]1-2) 경력근거(종합)'!#REF!</definedName>
    <definedName name="자연참여" localSheetId="2">'[18]1-2) 경력근거(종합)'!#REF!</definedName>
    <definedName name="자연참여" localSheetId="5">'[18]1-2) 경력근거(종합)'!#REF!</definedName>
    <definedName name="자연참여" localSheetId="6">'[18]1-2) 경력근거(종합)'!#REF!</definedName>
    <definedName name="자연참여" localSheetId="1">'[18]1-2) 경력근거(종합)'!#REF!</definedName>
    <definedName name="자연참여">'[18]1-2) 경력근거(종합)'!#REF!</definedName>
    <definedName name="적용여부" localSheetId="4">'[5](나. 투자실적)'!#REF!</definedName>
    <definedName name="적용여부" localSheetId="3">'[5](나. 투자실적)'!#REF!</definedName>
    <definedName name="적용여부" localSheetId="2">'[5](나. 투자실적)'!#REF!</definedName>
    <definedName name="적용여부" localSheetId="5">'[5](나. 투자실적)'!#REF!</definedName>
    <definedName name="적용여부" localSheetId="0">'[5](나. 투자실적)'!#REF!</definedName>
    <definedName name="적용여부" localSheetId="6">'[5](나. 투자실적)'!#REF!</definedName>
    <definedName name="적용여부" localSheetId="1">'[5](나. 투자실적)'!#REF!</definedName>
    <definedName name="적용여부">'[5](나. 투자실적)'!#REF!</definedName>
    <definedName name="전문분야" localSheetId="4">'[6]1-2) 경력근거(종합)'!#REF!</definedName>
    <definedName name="전문분야" localSheetId="3">'[6]1-2) 경력근거(종합)'!#REF!</definedName>
    <definedName name="전문분야" localSheetId="2">'[6]1-2) 경력근거(종합)'!#REF!</definedName>
    <definedName name="전문분야" localSheetId="5">'[6]1-2) 경력근거(종합)'!#REF!</definedName>
    <definedName name="전문분야" localSheetId="0">'[6]1-2) 경력근거(종합)'!#REF!</definedName>
    <definedName name="전문분야" localSheetId="6">'[6]1-2) 경력근거(종합)'!#REF!</definedName>
    <definedName name="전문분야" localSheetId="1">'[6]1-2) 경력근거(종합)'!#REF!</definedName>
    <definedName name="전문분야">'[6]1-2) 경력근거(종합)'!#REF!</definedName>
    <definedName name="전상수" localSheetId="4">[3]신용도!#REF!</definedName>
    <definedName name="전상수" localSheetId="3">[3]신용도!#REF!</definedName>
    <definedName name="전상수" localSheetId="2">[3]신용도!#REF!</definedName>
    <definedName name="전상수" localSheetId="5">[3]신용도!#REF!</definedName>
    <definedName name="전상수" localSheetId="0">[3]신용도!#REF!</definedName>
    <definedName name="전상수" localSheetId="6">[3]신용도!#REF!</definedName>
    <definedName name="전상수" localSheetId="1">[3]신용도!#REF!</definedName>
    <definedName name="전상수">[3]신용도!#REF!</definedName>
    <definedName name="전용환오" localSheetId="4">#REF!</definedName>
    <definedName name="전용환오" localSheetId="3">#REF!</definedName>
    <definedName name="전용환오" localSheetId="2">#REF!</definedName>
    <definedName name="전용환오" localSheetId="5">#REF!</definedName>
    <definedName name="전용환오" localSheetId="6">#REF!</definedName>
    <definedName name="전용환오" localSheetId="1">#REF!</definedName>
    <definedName name="전용환오">#REF!</definedName>
    <definedName name="정지원" localSheetId="4">[9]신용도!#REF!</definedName>
    <definedName name="정지원" localSheetId="3">[9]신용도!#REF!</definedName>
    <definedName name="정지원" localSheetId="2">[9]신용도!#REF!</definedName>
    <definedName name="정지원" localSheetId="5">[9]신용도!#REF!</definedName>
    <definedName name="정지원" localSheetId="0">[9]신용도!#REF!</definedName>
    <definedName name="정지원" localSheetId="6">[9]신용도!#REF!</definedName>
    <definedName name="정지원" localSheetId="1">[9]신용도!#REF!</definedName>
    <definedName name="정지원">[10]신용도!#REF!</definedName>
    <definedName name="정현성" localSheetId="4">[3]신용도!#REF!</definedName>
    <definedName name="정현성" localSheetId="3">[3]신용도!#REF!</definedName>
    <definedName name="정현성" localSheetId="2">[3]신용도!#REF!</definedName>
    <definedName name="정현성" localSheetId="5">[3]신용도!#REF!</definedName>
    <definedName name="정현성" localSheetId="0">[3]신용도!#REF!</definedName>
    <definedName name="정현성" localSheetId="6">[3]신용도!#REF!</definedName>
    <definedName name="정현성" localSheetId="1">[3]신용도!#REF!</definedName>
    <definedName name="정현성">[3]신용도!#REF!</definedName>
    <definedName name="제11호1" localSheetId="4">#REF!</definedName>
    <definedName name="제11호1" localSheetId="3">#REF!</definedName>
    <definedName name="제11호1" localSheetId="2">#REF!</definedName>
    <definedName name="제11호1" localSheetId="5">#REF!</definedName>
    <definedName name="제11호1" localSheetId="0">#REF!</definedName>
    <definedName name="제11호1" localSheetId="6">#REF!</definedName>
    <definedName name="제11호1" localSheetId="1">#REF!</definedName>
    <definedName name="제11호1">#REF!</definedName>
    <definedName name="제안" localSheetId="4" hidden="1">'[1]6PILE  (돌출)'!#REF!</definedName>
    <definedName name="제안" localSheetId="3" hidden="1">'[1]6PILE  (돌출)'!#REF!</definedName>
    <definedName name="제안" localSheetId="2" hidden="1">'[1]6PILE  (돌출)'!#REF!</definedName>
    <definedName name="제안" localSheetId="5" hidden="1">'[1]6PILE  (돌출)'!#REF!</definedName>
    <definedName name="제안" localSheetId="0" hidden="1">'[1]6PILE  (돌출)'!#REF!</definedName>
    <definedName name="제안" localSheetId="6" hidden="1">'[1]6PILE  (돌출)'!#REF!</definedName>
    <definedName name="제안" localSheetId="1" hidden="1">'[1]6PILE  (돌출)'!#REF!</definedName>
    <definedName name="제안" hidden="1">'[1]6PILE  (돌출)'!#REF!</definedName>
    <definedName name="지체일수" localSheetId="4">#REF!</definedName>
    <definedName name="지체일수" localSheetId="3">#REF!</definedName>
    <definedName name="지체일수" localSheetId="2">#REF!</definedName>
    <definedName name="지체일수" localSheetId="5">#REF!</definedName>
    <definedName name="지체일수" localSheetId="0">#REF!</definedName>
    <definedName name="지체일수" localSheetId="6">#REF!</definedName>
    <definedName name="지체일수" localSheetId="1">#REF!</definedName>
    <definedName name="지체일수">#REF!</definedName>
    <definedName name="지체일수임" localSheetId="4">#REF!</definedName>
    <definedName name="지체일수임" localSheetId="3">#REF!</definedName>
    <definedName name="지체일수임" localSheetId="2">#REF!</definedName>
    <definedName name="지체일수임" localSheetId="5">#REF!</definedName>
    <definedName name="지체일수임" localSheetId="0">#REF!</definedName>
    <definedName name="지체일수임" localSheetId="6">#REF!</definedName>
    <definedName name="지체일수임" localSheetId="1">#REF!</definedName>
    <definedName name="지체일수임">#REF!</definedName>
    <definedName name="첨부2" localSheetId="4">'[4]기술개발(경호)'!#REF!</definedName>
    <definedName name="첨부2" localSheetId="3">'[4]기술개발(경호)'!#REF!</definedName>
    <definedName name="첨부2" localSheetId="2">'[4]기술개발(경호)'!#REF!</definedName>
    <definedName name="첨부2" localSheetId="5">'[4]기술개발(경호)'!#REF!</definedName>
    <definedName name="첨부2" localSheetId="6">'[4]기술개발(경호)'!#REF!</definedName>
    <definedName name="첨부2" localSheetId="1">'[4]기술개발(경호)'!#REF!</definedName>
    <definedName name="첨부2">'[4]기술개발(경호)'!#REF!</definedName>
    <definedName name="총괄경력수정" localSheetId="4">[19]신용도!#REF!</definedName>
    <definedName name="총괄경력수정" localSheetId="3">[19]신용도!#REF!</definedName>
    <definedName name="총괄경력수정" localSheetId="2">[19]신용도!#REF!</definedName>
    <definedName name="총괄경력수정" localSheetId="5">[19]신용도!#REF!</definedName>
    <definedName name="총괄경력수정" localSheetId="0">[19]신용도!#REF!</definedName>
    <definedName name="총괄경력수정" localSheetId="6">[19]신용도!#REF!</definedName>
    <definedName name="총괄경력수정" localSheetId="1">[19]신용도!#REF!</definedName>
    <definedName name="총괄경력수정">[19]신용도!#REF!</definedName>
    <definedName name="최" localSheetId="4">[3]신용도!#REF!</definedName>
    <definedName name="최" localSheetId="3">[3]신용도!#REF!</definedName>
    <definedName name="최" localSheetId="2">[3]신용도!#REF!</definedName>
    <definedName name="최" localSheetId="5">[3]신용도!#REF!</definedName>
    <definedName name="최" localSheetId="0">[3]신용도!#REF!</definedName>
    <definedName name="최" localSheetId="6">[3]신용도!#REF!</definedName>
    <definedName name="최" localSheetId="1">[3]신용도!#REF!</definedName>
    <definedName name="최">[3]신용도!#REF!</definedName>
    <definedName name="최영걸" localSheetId="4">[9]신용도!#REF!</definedName>
    <definedName name="최영걸" localSheetId="3">[9]신용도!#REF!</definedName>
    <definedName name="최영걸" localSheetId="2">[9]신용도!#REF!</definedName>
    <definedName name="최영걸" localSheetId="5">[9]신용도!#REF!</definedName>
    <definedName name="최영걸" localSheetId="0">[9]신용도!#REF!</definedName>
    <definedName name="최영걸" localSheetId="6">[9]신용도!#REF!</definedName>
    <definedName name="최영걸" localSheetId="1">[9]신용도!#REF!</definedName>
    <definedName name="최영걸">[10]신용도!#REF!</definedName>
    <definedName name="ㅋ" localSheetId="4" hidden="1">'[1]6PILE  (돌출)'!#REF!</definedName>
    <definedName name="ㅋ" localSheetId="3" hidden="1">'[1]6PILE  (돌출)'!#REF!</definedName>
    <definedName name="ㅋ" localSheetId="2" hidden="1">'[1]6PILE  (돌출)'!#REF!</definedName>
    <definedName name="ㅋ" localSheetId="5" hidden="1">'[1]6PILE  (돌출)'!#REF!</definedName>
    <definedName name="ㅋ" localSheetId="0" hidden="1">'[1]6PILE  (돌출)'!#REF!</definedName>
    <definedName name="ㅋ" localSheetId="6" hidden="1">'[1]6PILE  (돌출)'!#REF!</definedName>
    <definedName name="ㅋ" localSheetId="1" hidden="1">'[1]6PILE  (돌출)'!#REF!</definedName>
    <definedName name="ㅋ" hidden="1">'[1]6PILE  (돌출)'!#REF!</definedName>
    <definedName name="ㅋㅋ" localSheetId="4" hidden="1">'[1]6PILE  (돌출)'!#REF!</definedName>
    <definedName name="ㅋㅋ" localSheetId="3" hidden="1">'[1]6PILE  (돌출)'!#REF!</definedName>
    <definedName name="ㅋㅋ" localSheetId="2" hidden="1">'[1]6PILE  (돌출)'!#REF!</definedName>
    <definedName name="ㅋㅋ" localSheetId="5" hidden="1">'[1]6PILE  (돌출)'!#REF!</definedName>
    <definedName name="ㅋㅋ" localSheetId="0" hidden="1">'[1]6PILE  (돌출)'!#REF!</definedName>
    <definedName name="ㅋㅋ" localSheetId="6" hidden="1">'[1]6PILE  (돌출)'!#REF!</definedName>
    <definedName name="ㅋㅋ" localSheetId="1" hidden="1">'[1]6PILE  (돌출)'!#REF!</definedName>
    <definedName name="ㅋㅋ" hidden="1">'[1]6PILE  (돌출)'!#REF!</definedName>
    <definedName name="ㅋㅋㅋㅋㅋㅋ" localSheetId="4" hidden="1">'[1]6PILE  (돌출)'!#REF!</definedName>
    <definedName name="ㅋㅋㅋㅋㅋㅋ" localSheetId="3" hidden="1">'[1]6PILE  (돌출)'!#REF!</definedName>
    <definedName name="ㅋㅋㅋㅋㅋㅋ" localSheetId="2" hidden="1">'[1]6PILE  (돌출)'!#REF!</definedName>
    <definedName name="ㅋㅋㅋㅋㅋㅋ" localSheetId="5" hidden="1">'[1]6PILE  (돌출)'!#REF!</definedName>
    <definedName name="ㅋㅋㅋㅋㅋㅋ" localSheetId="0" hidden="1">'[1]6PILE  (돌출)'!#REF!</definedName>
    <definedName name="ㅋㅋㅋㅋㅋㅋ" localSheetId="6" hidden="1">'[1]6PILE  (돌출)'!#REF!</definedName>
    <definedName name="ㅋㅋㅋㅋㅋㅋ" localSheetId="1" hidden="1">'[1]6PILE  (돌출)'!#REF!</definedName>
    <definedName name="ㅋㅋㅋㅋㅋㅋ" hidden="1">'[1]6PILE  (돌출)'!#REF!</definedName>
    <definedName name="퍼스트" localSheetId="4">#REF!</definedName>
    <definedName name="퍼스트" localSheetId="3">#REF!</definedName>
    <definedName name="퍼스트" localSheetId="2">#REF!</definedName>
    <definedName name="퍼스트" localSheetId="5">#REF!</definedName>
    <definedName name="퍼스트" localSheetId="6">#REF!</definedName>
    <definedName name="퍼스트" localSheetId="1">#REF!</definedName>
    <definedName name="퍼스트">#REF!</definedName>
    <definedName name="품명" localSheetId="4">'[5](나. 투자실적)'!#REF!</definedName>
    <definedName name="품명" localSheetId="3">'[5](나. 투자실적)'!#REF!</definedName>
    <definedName name="품명" localSheetId="2">'[5](나. 투자실적)'!#REF!</definedName>
    <definedName name="품명" localSheetId="5">'[5](나. 투자실적)'!#REF!</definedName>
    <definedName name="품명" localSheetId="0">'[5](나. 투자실적)'!#REF!</definedName>
    <definedName name="품명" localSheetId="6">'[5](나. 투자실적)'!#REF!</definedName>
    <definedName name="품명" localSheetId="1">'[5](나. 투자실적)'!#REF!</definedName>
    <definedName name="품명">'[5](나. 투자실적)'!#REF!</definedName>
    <definedName name="ㅎ" localSheetId="4" hidden="1">'[2]6PILE  (돌출)'!#REF!</definedName>
    <definedName name="ㅎ" localSheetId="3" hidden="1">'[2]6PILE  (돌출)'!#REF!</definedName>
    <definedName name="ㅎ" localSheetId="2" hidden="1">'[2]6PILE  (돌출)'!#REF!</definedName>
    <definedName name="ㅎ" localSheetId="5" hidden="1">'[2]6PILE  (돌출)'!#REF!</definedName>
    <definedName name="ㅎ" localSheetId="0" hidden="1">'[2]6PILE  (돌출)'!#REF!</definedName>
    <definedName name="ㅎ" localSheetId="6" hidden="1">'[2]6PILE  (돌출)'!#REF!</definedName>
    <definedName name="ㅎ" localSheetId="1" hidden="1">'[2]6PILE  (돌출)'!#REF!</definedName>
    <definedName name="ㅎ" hidden="1">'[2]6PILE  (돌출)'!#REF!</definedName>
    <definedName name="ㅎㄹㄹ" localSheetId="4" hidden="1">'[2]6PILE  (돌출)'!#REF!</definedName>
    <definedName name="ㅎㄹㄹ" localSheetId="3" hidden="1">'[2]6PILE  (돌출)'!#REF!</definedName>
    <definedName name="ㅎㄹㄹ" localSheetId="2" hidden="1">'[2]6PILE  (돌출)'!#REF!</definedName>
    <definedName name="ㅎㄹㄹ" localSheetId="6" hidden="1">'[2]6PILE  (돌출)'!#REF!</definedName>
    <definedName name="ㅎㄹㄹ" localSheetId="1" hidden="1">'[2]6PILE  (돌출)'!#REF!</definedName>
    <definedName name="ㅎㄹㄹ" hidden="1">'[2]6PILE  (돌출)'!#REF!</definedName>
    <definedName name="ㅎㅎ" localSheetId="4" hidden="1">'[1]6PILE  (돌출)'!#REF!</definedName>
    <definedName name="ㅎㅎ" localSheetId="3" hidden="1">'[1]6PILE  (돌출)'!#REF!</definedName>
    <definedName name="ㅎㅎ" localSheetId="2" hidden="1">'[1]6PILE  (돌출)'!#REF!</definedName>
    <definedName name="ㅎㅎ" localSheetId="5" hidden="1">'[1]6PILE  (돌출)'!#REF!</definedName>
    <definedName name="ㅎㅎ" localSheetId="0" hidden="1">'[1]6PILE  (돌출)'!#REF!</definedName>
    <definedName name="ㅎㅎ" localSheetId="6" hidden="1">'[1]6PILE  (돌출)'!#REF!</definedName>
    <definedName name="ㅎㅎ" localSheetId="1" hidden="1">'[1]6PILE  (돌출)'!#REF!</definedName>
    <definedName name="ㅎㅎ" hidden="1">'[1]6PILE  (돌출)'!#REF!</definedName>
    <definedName name="ㅎㅎㅎ" localSheetId="4" hidden="1">'[1]6PILE  (돌출)'!#REF!</definedName>
    <definedName name="ㅎㅎㅎ" localSheetId="3" hidden="1">'[1]6PILE  (돌출)'!#REF!</definedName>
    <definedName name="ㅎㅎㅎ" localSheetId="2" hidden="1">'[1]6PILE  (돌출)'!#REF!</definedName>
    <definedName name="ㅎㅎㅎ" localSheetId="5" hidden="1">'[1]6PILE  (돌출)'!#REF!</definedName>
    <definedName name="ㅎㅎㅎ" localSheetId="0" hidden="1">'[1]6PILE  (돌출)'!#REF!</definedName>
    <definedName name="ㅎㅎㅎ" localSheetId="6" hidden="1">'[1]6PILE  (돌출)'!#REF!</definedName>
    <definedName name="ㅎㅎㅎ" localSheetId="1" hidden="1">'[1]6PILE  (돌출)'!#REF!</definedName>
    <definedName name="ㅎㅎㅎ" hidden="1">'[1]6PILE  (돌출)'!#REF!</definedName>
    <definedName name="ㅎㅎㅎㅎㅎㅎㅎㅎㅎㅎㅎㅎㅎㅎㅎㅎㅎㅎ" localSheetId="4" hidden="1">'[1]6PILE  (돌출)'!#REF!</definedName>
    <definedName name="ㅎㅎㅎㅎㅎㅎㅎㅎㅎㅎㅎㅎㅎㅎㅎㅎㅎㅎ" localSheetId="3" hidden="1">'[1]6PILE  (돌출)'!#REF!</definedName>
    <definedName name="ㅎㅎㅎㅎㅎㅎㅎㅎㅎㅎㅎㅎㅎㅎㅎㅎㅎㅎ" localSheetId="2" hidden="1">'[1]6PILE  (돌출)'!#REF!</definedName>
    <definedName name="ㅎㅎㅎㅎㅎㅎㅎㅎㅎㅎㅎㅎㅎㅎㅎㅎㅎㅎ" localSheetId="5" hidden="1">'[1]6PILE  (돌출)'!#REF!</definedName>
    <definedName name="ㅎㅎㅎㅎㅎㅎㅎㅎㅎㅎㅎㅎㅎㅎㅎㅎㅎㅎ" localSheetId="0" hidden="1">'[1]6PILE  (돌출)'!#REF!</definedName>
    <definedName name="ㅎㅎㅎㅎㅎㅎㅎㅎㅎㅎㅎㅎㅎㅎㅎㅎㅎㅎ" localSheetId="6" hidden="1">'[1]6PILE  (돌출)'!#REF!</definedName>
    <definedName name="ㅎㅎㅎㅎㅎㅎㅎㅎㅎㅎㅎㅎㅎㅎㅎㅎㅎㅎ" localSheetId="1" hidden="1">'[1]6PILE  (돌출)'!#REF!</definedName>
    <definedName name="ㅎㅎㅎㅎㅎㅎㅎㅎㅎㅎㅎㅎㅎㅎㅎㅎㅎㅎ" hidden="1">'[1]6PILE  (돌출)'!#REF!</definedName>
    <definedName name="홍영균" localSheetId="4">[9]신용도!#REF!</definedName>
    <definedName name="홍영균" localSheetId="3">[9]신용도!#REF!</definedName>
    <definedName name="홍영균" localSheetId="2">[9]신용도!#REF!</definedName>
    <definedName name="홍영균" localSheetId="5">[9]신용도!#REF!</definedName>
    <definedName name="홍영균" localSheetId="0">[9]신용도!#REF!</definedName>
    <definedName name="홍영균" localSheetId="6">[9]신용도!#REF!</definedName>
    <definedName name="홍영균" localSheetId="1">[9]신용도!#REF!</definedName>
    <definedName name="홍영균">[10]신용도!#REF!</definedName>
    <definedName name="홍영균1" localSheetId="4">[20]신용도!#REF!</definedName>
    <definedName name="홍영균1" localSheetId="3">[20]신용도!#REF!</definedName>
    <definedName name="홍영균1" localSheetId="2">[20]신용도!#REF!</definedName>
    <definedName name="홍영균1" localSheetId="6">[20]신용도!#REF!</definedName>
    <definedName name="홍영균1" localSheetId="1">[20]신용도!#REF!</definedName>
    <definedName name="홍영균1">[20]신용도!#REF!</definedName>
    <definedName name="황" localSheetId="4">#REF!</definedName>
    <definedName name="황" localSheetId="3">#REF!</definedName>
    <definedName name="황" localSheetId="2">#REF!</definedName>
    <definedName name="황" localSheetId="5">#REF!</definedName>
    <definedName name="황" localSheetId="0">#REF!</definedName>
    <definedName name="황" localSheetId="6">#REF!</definedName>
    <definedName name="황" localSheetId="1">#REF!</definedName>
    <definedName name="황">#REF!</definedName>
    <definedName name="황성희" localSheetId="4">#REF!</definedName>
    <definedName name="황성희" localSheetId="3">#REF!</definedName>
    <definedName name="황성희" localSheetId="2">#REF!</definedName>
    <definedName name="황성희" localSheetId="5">#REF!</definedName>
    <definedName name="황성희" localSheetId="6">#REF!</definedName>
    <definedName name="황성희" localSheetId="1">#REF!</definedName>
    <definedName name="황성희">#REF!</definedName>
    <definedName name="황신" localSheetId="4" hidden="1">'[1]6PILE  (돌출)'!#REF!</definedName>
    <definedName name="황신" localSheetId="3" hidden="1">'[1]6PILE  (돌출)'!#REF!</definedName>
    <definedName name="황신" localSheetId="2" hidden="1">'[1]6PILE  (돌출)'!#REF!</definedName>
    <definedName name="황신" localSheetId="5" hidden="1">'[1]6PILE  (돌출)'!#REF!</definedName>
    <definedName name="황신" localSheetId="6" hidden="1">'[1]6PILE  (돌출)'!#REF!</definedName>
    <definedName name="황신" localSheetId="1" hidden="1">'[1]6PILE  (돌출)'!#REF!</definedName>
    <definedName name="황신" hidden="1">'[1]6PILE  (돌출)'!#REF!</definedName>
    <definedName name="회사채" localSheetId="4">#REF!</definedName>
    <definedName name="회사채" localSheetId="3">#REF!</definedName>
    <definedName name="회사채" localSheetId="2">#REF!</definedName>
    <definedName name="회사채" localSheetId="5">#REF!</definedName>
    <definedName name="회사채" localSheetId="0">#REF!</definedName>
    <definedName name="회사채" localSheetId="6">#REF!</definedName>
    <definedName name="회사채" localSheetId="1">#REF!</definedName>
    <definedName name="회사채">#REF!</definedName>
    <definedName name="ㅏㅏ" localSheetId="4" hidden="1">'[2]6PILE  (돌출)'!#REF!</definedName>
    <definedName name="ㅏㅏ" localSheetId="3" hidden="1">'[2]6PILE  (돌출)'!#REF!</definedName>
    <definedName name="ㅏㅏ" localSheetId="2" hidden="1">'[2]6PILE  (돌출)'!#REF!</definedName>
    <definedName name="ㅏㅏ" localSheetId="5" hidden="1">'[2]6PILE  (돌출)'!#REF!</definedName>
    <definedName name="ㅏㅏ" localSheetId="0" hidden="1">'[2]6PILE  (돌출)'!#REF!</definedName>
    <definedName name="ㅏㅏ" localSheetId="6" hidden="1">'[2]6PILE  (돌출)'!#REF!</definedName>
    <definedName name="ㅏㅏ" localSheetId="1" hidden="1">'[2]6PILE  (돌출)'!#REF!</definedName>
    <definedName name="ㅏㅏ" hidden="1">'[2]6PILE  (돌출)'!#REF!</definedName>
    <definedName name="ㅐㅐㅐ" localSheetId="4" hidden="1">'[2]6PILE  (돌출)'!#REF!</definedName>
    <definedName name="ㅐㅐㅐ" localSheetId="3" hidden="1">'[2]6PILE  (돌출)'!#REF!</definedName>
    <definedName name="ㅐㅐㅐ" localSheetId="2" hidden="1">'[2]6PILE  (돌출)'!#REF!</definedName>
    <definedName name="ㅐㅐㅐ" localSheetId="5" hidden="1">'[2]6PILE  (돌출)'!#REF!</definedName>
    <definedName name="ㅐㅐㅐ" localSheetId="0" hidden="1">'[2]6PILE  (돌출)'!#REF!</definedName>
    <definedName name="ㅐㅐㅐ" localSheetId="6" hidden="1">'[2]6PILE  (돌출)'!#REF!</definedName>
    <definedName name="ㅐㅐㅐ" localSheetId="1" hidden="1">'[2]6PILE  (돌출)'!#REF!</definedName>
    <definedName name="ㅐㅐㅐ" hidden="1">'[2]6PILE  (돌출)'!#REF!</definedName>
    <definedName name="ㅑㅑ" localSheetId="4" hidden="1">'[1]6PILE  (돌출)'!#REF!</definedName>
    <definedName name="ㅑㅑ" localSheetId="3" hidden="1">'[1]6PILE  (돌출)'!#REF!</definedName>
    <definedName name="ㅑㅑ" localSheetId="2" hidden="1">'[1]6PILE  (돌출)'!#REF!</definedName>
    <definedName name="ㅑㅑ" localSheetId="5" hidden="1">'[1]6PILE  (돌출)'!#REF!</definedName>
    <definedName name="ㅑㅑ" localSheetId="0" hidden="1">'[1]6PILE  (돌출)'!#REF!</definedName>
    <definedName name="ㅑㅑ" localSheetId="6" hidden="1">'[1]6PILE  (돌출)'!#REF!</definedName>
    <definedName name="ㅑㅑ" localSheetId="1" hidden="1">'[1]6PILE  (돌출)'!#REF!</definedName>
    <definedName name="ㅑㅑ" hidden="1">'[1]6PILE  (돌출)'!#REF!</definedName>
    <definedName name="ㅑㅕ" localSheetId="4" hidden="1">'[2]6PILE  (돌출)'!#REF!</definedName>
    <definedName name="ㅑㅕ" localSheetId="3" hidden="1">'[2]6PILE  (돌출)'!#REF!</definedName>
    <definedName name="ㅑㅕ" localSheetId="2" hidden="1">'[2]6PILE  (돌출)'!#REF!</definedName>
    <definedName name="ㅑㅕ" localSheetId="5" hidden="1">'[2]6PILE  (돌출)'!#REF!</definedName>
    <definedName name="ㅑㅕ" localSheetId="0" hidden="1">'[2]6PILE  (돌출)'!#REF!</definedName>
    <definedName name="ㅑㅕ" localSheetId="6" hidden="1">'[2]6PILE  (돌출)'!#REF!</definedName>
    <definedName name="ㅑㅕ" localSheetId="1" hidden="1">'[2]6PILE  (돌출)'!#REF!</definedName>
    <definedName name="ㅑㅕ" hidden="1">'[2]6PILE  (돌출)'!#REF!</definedName>
    <definedName name="ㅓ호" localSheetId="4" hidden="1">'[1]6PILE  (돌출)'!#REF!</definedName>
    <definedName name="ㅓ호" localSheetId="3" hidden="1">'[1]6PILE  (돌출)'!#REF!</definedName>
    <definedName name="ㅓ호" localSheetId="2" hidden="1">'[1]6PILE  (돌출)'!#REF!</definedName>
    <definedName name="ㅓ호" localSheetId="6" hidden="1">'[1]6PILE  (돌출)'!#REF!</definedName>
    <definedName name="ㅓ호" localSheetId="1" hidden="1">'[1]6PILE  (돌출)'!#REF!</definedName>
    <definedName name="ㅓ호" hidden="1">'[1]6PILE  (돌출)'!#REF!</definedName>
    <definedName name="ㅔㅔㅔㅔㅔㅔㅔㅔㅔㅔㅔ" localSheetId="4" hidden="1">'[1]6PILE  (돌출)'!#REF!</definedName>
    <definedName name="ㅔㅔㅔㅔㅔㅔㅔㅔㅔㅔㅔ" localSheetId="3" hidden="1">'[1]6PILE  (돌출)'!#REF!</definedName>
    <definedName name="ㅔㅔㅔㅔㅔㅔㅔㅔㅔㅔㅔ" localSheetId="2" hidden="1">'[1]6PILE  (돌출)'!#REF!</definedName>
    <definedName name="ㅔㅔㅔㅔㅔㅔㅔㅔㅔㅔㅔ" localSheetId="6" hidden="1">'[1]6PILE  (돌출)'!#REF!</definedName>
    <definedName name="ㅔㅔㅔㅔㅔㅔㅔㅔㅔㅔㅔ" localSheetId="1" hidden="1">'[1]6PILE  (돌출)'!#REF!</definedName>
    <definedName name="ㅔㅔㅔㅔㅔㅔㅔㅔㅔㅔㅔ" hidden="1">'[1]6PILE  (돌출)'!#REF!</definedName>
    <definedName name="ㅕㅕㅕㅕㅕㅕ" localSheetId="4" hidden="1">'[1]6PILE  (돌출)'!#REF!</definedName>
    <definedName name="ㅕㅕㅕㅕㅕㅕ" localSheetId="3" hidden="1">'[1]6PILE  (돌출)'!#REF!</definedName>
    <definedName name="ㅕㅕㅕㅕㅕㅕ" localSheetId="2" hidden="1">'[1]6PILE  (돌출)'!#REF!</definedName>
    <definedName name="ㅕㅕㅕㅕㅕㅕ" localSheetId="6" hidden="1">'[1]6PILE  (돌출)'!#REF!</definedName>
    <definedName name="ㅕㅕㅕㅕㅕㅕ" localSheetId="1" hidden="1">'[1]6PILE  (돌출)'!#REF!</definedName>
    <definedName name="ㅕㅕㅕㅕㅕㅕ" hidden="1">'[1]6PILE  (돌출)'!#REF!</definedName>
    <definedName name="ㅗ" localSheetId="4" hidden="1">'[1]6PILE  (돌출)'!#REF!</definedName>
    <definedName name="ㅗ" localSheetId="3" hidden="1">'[1]6PILE  (돌출)'!#REF!</definedName>
    <definedName name="ㅗ" localSheetId="2" hidden="1">'[1]6PILE  (돌출)'!#REF!</definedName>
    <definedName name="ㅗ" localSheetId="5" hidden="1">'[1]6PILE  (돌출)'!#REF!</definedName>
    <definedName name="ㅗ" localSheetId="0" hidden="1">'[1]6PILE  (돌출)'!#REF!</definedName>
    <definedName name="ㅗ" localSheetId="6" hidden="1">'[1]6PILE  (돌출)'!#REF!</definedName>
    <definedName name="ㅗ" localSheetId="1" hidden="1">'[1]6PILE  (돌출)'!#REF!</definedName>
    <definedName name="ㅗ" hidden="1">'[1]6PILE  (돌출)'!#REF!</definedName>
    <definedName name="ㅗㄹ옴" localSheetId="4" hidden="1">'[1]6PILE  (돌출)'!#REF!</definedName>
    <definedName name="ㅗㄹ옴" localSheetId="3" hidden="1">'[1]6PILE  (돌출)'!#REF!</definedName>
    <definedName name="ㅗㄹ옴" localSheetId="2" hidden="1">'[1]6PILE  (돌출)'!#REF!</definedName>
    <definedName name="ㅗㄹ옴" localSheetId="6" hidden="1">'[1]6PILE  (돌출)'!#REF!</definedName>
    <definedName name="ㅗㄹ옴" localSheetId="1" hidden="1">'[1]6PILE  (돌출)'!#REF!</definedName>
    <definedName name="ㅗㄹ옴" hidden="1">'[1]6PILE  (돌출)'!#REF!</definedName>
    <definedName name="ㅗㅗㅗ" localSheetId="4" hidden="1">'[1]6PILE  (돌출)'!#REF!</definedName>
    <definedName name="ㅗㅗㅗ" localSheetId="3" hidden="1">'[1]6PILE  (돌출)'!#REF!</definedName>
    <definedName name="ㅗㅗㅗ" localSheetId="2" hidden="1">'[1]6PILE  (돌출)'!#REF!</definedName>
    <definedName name="ㅗㅗㅗ" localSheetId="5" hidden="1">'[1]6PILE  (돌출)'!#REF!</definedName>
    <definedName name="ㅗㅗㅗ" localSheetId="0" hidden="1">'[1]6PILE  (돌출)'!#REF!</definedName>
    <definedName name="ㅗㅗㅗ" localSheetId="6" hidden="1">'[1]6PILE  (돌출)'!#REF!</definedName>
    <definedName name="ㅗㅗㅗ" localSheetId="1" hidden="1">'[1]6PILE  (돌출)'!#REF!</definedName>
    <definedName name="ㅗㅗㅗ" hidden="1">'[1]6PILE  (돌출)'!#REF!</definedName>
    <definedName name="ㅛㅛㅛㅛ" localSheetId="4" hidden="1">'[2]6PILE  (돌출)'!#REF!</definedName>
    <definedName name="ㅛㅛㅛㅛ" localSheetId="3" hidden="1">'[2]6PILE  (돌출)'!#REF!</definedName>
    <definedName name="ㅛㅛㅛㅛ" localSheetId="2" hidden="1">'[2]6PILE  (돌출)'!#REF!</definedName>
    <definedName name="ㅛㅛㅛㅛ" localSheetId="5" hidden="1">'[2]6PILE  (돌출)'!#REF!</definedName>
    <definedName name="ㅛㅛㅛㅛ" localSheetId="0" hidden="1">'[2]6PILE  (돌출)'!#REF!</definedName>
    <definedName name="ㅛㅛㅛㅛ" localSheetId="6" hidden="1">'[2]6PILE  (돌출)'!#REF!</definedName>
    <definedName name="ㅛㅛㅛㅛ" localSheetId="1" hidden="1">'[2]6PILE  (돌출)'!#REF!</definedName>
    <definedName name="ㅛㅛㅛㅛ" hidden="1">'[2]6PILE  (돌출)'!#REF!</definedName>
    <definedName name="ㅣㅣㅣ" localSheetId="4" hidden="1">'[1]6PILE  (돌출)'!#REF!</definedName>
    <definedName name="ㅣㅣㅣ" localSheetId="3" hidden="1">'[1]6PILE  (돌출)'!#REF!</definedName>
    <definedName name="ㅣㅣㅣ" localSheetId="2" hidden="1">'[1]6PILE  (돌출)'!#REF!</definedName>
    <definedName name="ㅣㅣㅣ" localSheetId="6" hidden="1">'[1]6PILE  (돌출)'!#REF!</definedName>
    <definedName name="ㅣㅣㅣ" localSheetId="1" hidden="1">'[1]6PILE  (돌출)'!#REF!</definedName>
    <definedName name="ㅣㅣㅣ" hidden="1">'[1]6PILE  (돌출)'!#REF!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9" i="8" l="1"/>
  <c r="H19" i="8"/>
  <c r="G19" i="8"/>
  <c r="I18" i="8"/>
  <c r="H18" i="8"/>
  <c r="G18" i="8"/>
  <c r="I17" i="8"/>
  <c r="I16" i="8"/>
  <c r="H16" i="8"/>
  <c r="G16" i="8"/>
  <c r="I15" i="8"/>
  <c r="H15" i="8"/>
  <c r="G15" i="8"/>
  <c r="I14" i="8"/>
  <c r="H14" i="8"/>
  <c r="G14" i="8"/>
  <c r="I13" i="8"/>
  <c r="H13" i="8"/>
  <c r="G13" i="8"/>
  <c r="I12" i="8"/>
  <c r="I20" i="8" s="1"/>
  <c r="H12" i="8"/>
  <c r="G12" i="8"/>
  <c r="I11" i="8"/>
  <c r="H11" i="8"/>
  <c r="G11" i="8"/>
  <c r="H10" i="8"/>
  <c r="H9" i="8"/>
  <c r="H8" i="8"/>
  <c r="I13" i="7" l="1"/>
  <c r="G21" i="7"/>
  <c r="I21" i="7" s="1"/>
  <c r="I24" i="7"/>
  <c r="I20" i="7"/>
  <c r="I18" i="7"/>
  <c r="I17" i="7"/>
  <c r="I16" i="7"/>
  <c r="I15" i="7"/>
  <c r="I12" i="7"/>
  <c r="I11" i="7"/>
  <c r="G24" i="7"/>
  <c r="G20" i="7"/>
  <c r="G18" i="7"/>
  <c r="G17" i="7"/>
  <c r="G16" i="7"/>
  <c r="G15" i="7"/>
  <c r="G13" i="7"/>
  <c r="G12" i="7"/>
  <c r="G11" i="7"/>
  <c r="G8" i="7"/>
  <c r="G9" i="6"/>
  <c r="I9" i="6" s="1"/>
  <c r="G19" i="6"/>
  <c r="I19" i="6" s="1"/>
  <c r="G17" i="6"/>
  <c r="G16" i="6"/>
  <c r="G14" i="6"/>
  <c r="I14" i="6" s="1"/>
  <c r="G11" i="6"/>
  <c r="G8" i="6"/>
  <c r="I8" i="6" s="1"/>
  <c r="I8" i="7" l="1"/>
  <c r="I25" i="7"/>
  <c r="I11" i="6"/>
  <c r="I16" i="6"/>
  <c r="I12" i="6"/>
  <c r="I15" i="6"/>
  <c r="I17" i="6"/>
  <c r="I21" i="6" l="1"/>
  <c r="H12" i="5"/>
  <c r="H8" i="5" l="1"/>
  <c r="H19" i="5" l="1"/>
  <c r="G19" i="5"/>
  <c r="I19" i="5" s="1"/>
  <c r="H18" i="5"/>
  <c r="G18" i="5"/>
  <c r="I18" i="5" s="1"/>
  <c r="I17" i="5"/>
  <c r="H16" i="5"/>
  <c r="G16" i="5"/>
  <c r="I16" i="5" s="1"/>
  <c r="H15" i="5"/>
  <c r="G15" i="5"/>
  <c r="I15" i="5" s="1"/>
  <c r="H14" i="5"/>
  <c r="G14" i="5"/>
  <c r="I14" i="5" s="1"/>
  <c r="H13" i="5"/>
  <c r="G13" i="5"/>
  <c r="I13" i="5" s="1"/>
  <c r="G12" i="5"/>
  <c r="I12" i="5" s="1"/>
  <c r="H11" i="5"/>
  <c r="G11" i="5"/>
  <c r="I11" i="5" s="1"/>
  <c r="H10" i="5"/>
  <c r="H9" i="5"/>
  <c r="I20" i="5" l="1"/>
  <c r="G8" i="3" l="1"/>
  <c r="G9" i="3"/>
  <c r="I9" i="3"/>
  <c r="I8" i="3"/>
  <c r="I10" i="3" s="1"/>
  <c r="G13" i="2"/>
  <c r="I13" i="2" s="1"/>
  <c r="G12" i="2"/>
  <c r="I12" i="2" s="1"/>
  <c r="G14" i="2"/>
  <c r="I14" i="2" s="1"/>
  <c r="G11" i="2"/>
  <c r="I11" i="2" s="1"/>
  <c r="G15" i="2"/>
  <c r="I15" i="2" s="1"/>
  <c r="G10" i="2"/>
  <c r="I10" i="2" s="1"/>
  <c r="G9" i="2"/>
  <c r="I9" i="2" s="1"/>
  <c r="G8" i="2"/>
  <c r="I8" i="2" s="1"/>
  <c r="I16" i="2" s="1"/>
  <c r="I12" i="1"/>
  <c r="G11" i="1"/>
  <c r="G10" i="1"/>
  <c r="I10" i="1" s="1"/>
  <c r="G9" i="1"/>
  <c r="I11" i="1"/>
  <c r="I9" i="1"/>
  <c r="G8" i="1" l="1"/>
  <c r="I8" i="1" s="1"/>
</calcChain>
</file>

<file path=xl/sharedStrings.xml><?xml version="1.0" encoding="utf-8"?>
<sst xmlns="http://schemas.openxmlformats.org/spreadsheetml/2006/main" count="291" uniqueCount="159">
  <si>
    <t>▧업무여유도</t>
    <phoneticPr fontId="3" type="noConversion"/>
  </si>
  <si>
    <t>(참여분야 : 총괄책임평가자)</t>
    <phoneticPr fontId="3" type="noConversion"/>
  </si>
  <si>
    <t>(여유도 산정 기준일 :</t>
    <phoneticPr fontId="3" type="noConversion"/>
  </si>
  <si>
    <t>)</t>
    <phoneticPr fontId="3" type="noConversion"/>
  </si>
  <si>
    <t>No</t>
    <phoneticPr fontId="3" type="noConversion"/>
  </si>
  <si>
    <t>용역명</t>
    <phoneticPr fontId="3" type="noConversion"/>
  </si>
  <si>
    <t>발주처</t>
    <phoneticPr fontId="3" type="noConversion"/>
  </si>
  <si>
    <t>총사업금액
(백만원)</t>
    <phoneticPr fontId="3" type="noConversion"/>
  </si>
  <si>
    <t>사업기간</t>
    <phoneticPr fontId="3" type="noConversion"/>
  </si>
  <si>
    <t>1년이내
잔여일수</t>
    <phoneticPr fontId="3" type="noConversion"/>
  </si>
  <si>
    <t>총계약기간</t>
    <phoneticPr fontId="3" type="noConversion"/>
  </si>
  <si>
    <t>중복금액
(백만원)</t>
    <phoneticPr fontId="3" type="noConversion"/>
  </si>
  <si>
    <t xml:space="preserve">비고 </t>
    <phoneticPr fontId="3" type="noConversion"/>
  </si>
  <si>
    <t>착수일</t>
    <phoneticPr fontId="3" type="noConversion"/>
  </si>
  <si>
    <t>준공일</t>
    <phoneticPr fontId="3" type="noConversion"/>
  </si>
  <si>
    <t>익산지방국토관리청</t>
  </si>
  <si>
    <t>계</t>
    <phoneticPr fontId="3" type="noConversion"/>
  </si>
  <si>
    <t>4.0-[4.0×(0/2.5억)]=4.0점</t>
    <phoneticPr fontId="3" type="noConversion"/>
  </si>
  <si>
    <t xml:space="preserve"> </t>
    <phoneticPr fontId="3" type="noConversion"/>
  </si>
  <si>
    <t>(성명 : ㈜세광종합기술단, 권완섭)</t>
    <phoneticPr fontId="3" type="noConversion"/>
  </si>
  <si>
    <t>남포항 건설공사 사후환경영향조사(운영시)용역</t>
  </si>
  <si>
    <t>평택·당진항 개발사업(공사시) 및 배수로 정비공사(운영시) 사후환경영향조사용역</t>
  </si>
  <si>
    <t>낭도항 정비공사 사후환경영향조사용역(공사시)</t>
  </si>
  <si>
    <t>동해신항 관리부두 건설공사 환경영향평가용역</t>
  </si>
  <si>
    <t>(참여분야 : 해양분야 책임평가자)</t>
    <phoneticPr fontId="3" type="noConversion"/>
  </si>
  <si>
    <t>(성명 : ㈜세광종합기술단, 김대영)</t>
    <phoneticPr fontId="3" type="noConversion"/>
  </si>
  <si>
    <t>저동항 다기능어항(복합형) 건설공사 사후환경영향조사용역(공사시)</t>
  </si>
  <si>
    <t>무창포항 개발사업 사후환경영향조사 용역(공사시)</t>
  </si>
  <si>
    <t>남당항 다기능어항 건설공사 사후환경영향조사용역(공사시)</t>
  </si>
  <si>
    <t>영산강 강변도로 개설공사(2-2단계) 사후환경영향조사용역</t>
  </si>
  <si>
    <t>함안복합 건설사업 사후환경영향조사 용역</t>
  </si>
  <si>
    <t>고남~창기(제2공구)도로건설공사사후환경영향조사용역</t>
  </si>
  <si>
    <t>국도17호선 순천 신대교차로 개선공사 등 2건 소규모 환경영향평가용역</t>
  </si>
  <si>
    <t>전라남도</t>
  </si>
  <si>
    <t>한국중부발전㈜</t>
  </si>
  <si>
    <t>동해지방해양수산청</t>
  </si>
  <si>
    <t>대전지방국토관리청</t>
  </si>
  <si>
    <t>2.33-[2.33×(0/2.5억)]=2.33점</t>
    <phoneticPr fontId="3" type="noConversion"/>
  </si>
  <si>
    <t>(참여분야 : 대기관리분야 참여평가자)</t>
    <phoneticPr fontId="3" type="noConversion"/>
  </si>
  <si>
    <t>(성명 : ㈜세광종합기술단, 장석진)</t>
    <phoneticPr fontId="3" type="noConversion"/>
  </si>
  <si>
    <t>지세포항 정비공사 환경영향평가용역</t>
  </si>
  <si>
    <t>동해항 3단계 개발사업 사후환경영향조사용역(공사시)(2단계)</t>
  </si>
  <si>
    <t>마산지방해양수산청</t>
  </si>
  <si>
    <t>마산지방해양수산청</t>
    <phoneticPr fontId="3" type="noConversion"/>
  </si>
  <si>
    <t>평택지방해양수산청</t>
    <phoneticPr fontId="3" type="noConversion"/>
  </si>
  <si>
    <t>여수지방해양수산청</t>
    <phoneticPr fontId="3" type="noConversion"/>
  </si>
  <si>
    <t>동해지방해양수산청</t>
    <phoneticPr fontId="3" type="noConversion"/>
  </si>
  <si>
    <t>포항지방해양수산청</t>
    <phoneticPr fontId="3" type="noConversion"/>
  </si>
  <si>
    <t>대산지방해양수산청</t>
    <phoneticPr fontId="3" type="noConversion"/>
  </si>
  <si>
    <t>대산지방해양수산청</t>
    <phoneticPr fontId="3" type="noConversion"/>
  </si>
  <si>
    <t>2.00-[2.00×(0/2.5억)]=2.00점</t>
    <phoneticPr fontId="3" type="noConversion"/>
  </si>
  <si>
    <t>(참여분야 : 자연환경분야 참여평가자)</t>
    <phoneticPr fontId="3" type="noConversion"/>
  </si>
  <si>
    <t>(성명 : ㈜청호알앤디, 김영아)</t>
    <phoneticPr fontId="3" type="noConversion"/>
  </si>
  <si>
    <t>(여유도 산정 기준일 :</t>
    <phoneticPr fontId="3" type="noConversion"/>
  </si>
  <si>
    <t>)</t>
    <phoneticPr fontId="3" type="noConversion"/>
  </si>
  <si>
    <t>No</t>
    <phoneticPr fontId="3" type="noConversion"/>
  </si>
  <si>
    <t>용역명</t>
    <phoneticPr fontId="3" type="noConversion"/>
  </si>
  <si>
    <t>발주처</t>
    <phoneticPr fontId="3" type="noConversion"/>
  </si>
  <si>
    <t>사업기간</t>
    <phoneticPr fontId="3" type="noConversion"/>
  </si>
  <si>
    <t>1년이내
잔여일수</t>
    <phoneticPr fontId="3" type="noConversion"/>
  </si>
  <si>
    <t>총계약기간</t>
    <phoneticPr fontId="3" type="noConversion"/>
  </si>
  <si>
    <t>중복금액
(백만원)</t>
    <phoneticPr fontId="3" type="noConversion"/>
  </si>
  <si>
    <t xml:space="preserve">비고 </t>
    <phoneticPr fontId="3" type="noConversion"/>
  </si>
  <si>
    <t>착수일</t>
    <phoneticPr fontId="3" type="noConversion"/>
  </si>
  <si>
    <t>준공일</t>
    <phoneticPr fontId="3" type="noConversion"/>
  </si>
  <si>
    <t>함평군 나산면 수하리 산164-1번지 일원 태양광발전시설 조성사업 소규모환경영향평가 용역</t>
  </si>
  <si>
    <t>이홍기</t>
    <phoneticPr fontId="3" type="noConversion"/>
  </si>
  <si>
    <t>월출산국립공원 탐방기반시설 조성사업 소규모 환경영향평가용역</t>
  </si>
  <si>
    <t>국립공원공단
서부지역본부</t>
  </si>
  <si>
    <t>고양대곡역세권 지식융합단지 전략환경영향평가 용역</t>
  </si>
  <si>
    <t>화순 생물의약 제2산업단지 조성사업 사후환경영향조사(공사시) 용역</t>
  </si>
  <si>
    <t>전라남도
화순군</t>
  </si>
  <si>
    <t>구례사성암 케이블카 조성사업 환경영향평가용역</t>
  </si>
  <si>
    <t>㈜다우</t>
  </si>
  <si>
    <t>여수국가산업단지 삼동지구 조성사업 사후환경영향조사 용역</t>
  </si>
  <si>
    <t>전라남도
여수시</t>
  </si>
  <si>
    <t>154kV 법성개폐소 건설사업 소규모 환경영향평가용역</t>
    <phoneticPr fontId="3" type="noConversion"/>
  </si>
  <si>
    <t>한국전력공사
중부건설본부</t>
    <phoneticPr fontId="3" type="noConversion"/>
  </si>
  <si>
    <t>오시아노 관광단지 사후환경영향조사(공사시) 용역</t>
  </si>
  <si>
    <t>한국관광공사</t>
    <phoneticPr fontId="3" type="noConversion"/>
  </si>
  <si>
    <t>강진군 성전면 월하리 일반산업단지(데이터센터) 조성사업 중 전략환경영향평가</t>
  </si>
  <si>
    <t>㈜베네포스</t>
  </si>
  <si>
    <t>해남군 황산면 옥동리 산23번지 일원 토석채취 사업 소규모환경영향평가용역</t>
  </si>
  <si>
    <t>모아건설산업㈜ 외 1</t>
  </si>
  <si>
    <t>협의완료시</t>
  </si>
  <si>
    <t>자은면 농어촌폐기물 2단계 매립시설 설치공사 소규모환경영향평가 용역</t>
  </si>
  <si>
    <t>신안군</t>
  </si>
  <si>
    <t>신규사업단지 조성사업 도로편입에 따른 환경영향평가 협의내용 변경 용역</t>
  </si>
  <si>
    <t>GS칼텍스</t>
    <phoneticPr fontId="3" type="noConversion"/>
  </si>
  <si>
    <t xml:space="preserve"> </t>
    <phoneticPr fontId="3" type="noConversion"/>
  </si>
  <si>
    <t>한국토지주택공사 
경기북부지역본부</t>
    <phoneticPr fontId="3" type="noConversion"/>
  </si>
  <si>
    <r>
      <t xml:space="preserve">2025-03-24
</t>
    </r>
    <r>
      <rPr>
        <b/>
        <sz val="12"/>
        <rFont val="맑은 고딕"/>
        <family val="3"/>
        <charset val="129"/>
        <scheme val="major"/>
      </rPr>
      <t>3개월 이상
용역중지</t>
    </r>
    <phoneticPr fontId="3" type="noConversion"/>
  </si>
  <si>
    <r>
      <t xml:space="preserve">2025-06-20
</t>
    </r>
    <r>
      <rPr>
        <b/>
        <sz val="12"/>
        <rFont val="맑은 고딕"/>
        <family val="3"/>
        <charset val="129"/>
        <scheme val="major"/>
      </rPr>
      <t>3개월 이상
용역중지</t>
    </r>
    <phoneticPr fontId="3" type="noConversion"/>
  </si>
  <si>
    <r>
      <t xml:space="preserve">2025-12-08
</t>
    </r>
    <r>
      <rPr>
        <b/>
        <sz val="12"/>
        <rFont val="맑은 고딕"/>
        <family val="3"/>
        <charset val="129"/>
        <scheme val="major"/>
      </rPr>
      <t>협의완료</t>
    </r>
    <r>
      <rPr>
        <sz val="12"/>
        <rFont val="맑은 고딕"/>
        <family val="3"/>
        <charset val="129"/>
        <scheme val="major"/>
      </rPr>
      <t xml:space="preserve">
2026-09-01
</t>
    </r>
    <r>
      <rPr>
        <b/>
        <sz val="12"/>
        <rFont val="맑은 고딕"/>
        <family val="3"/>
        <charset val="129"/>
        <scheme val="major"/>
      </rPr>
      <t>용역중지</t>
    </r>
    <phoneticPr fontId="3" type="noConversion"/>
  </si>
  <si>
    <t>(참여분야 : 수질관리분야 책임평가자)</t>
    <phoneticPr fontId="3" type="noConversion"/>
  </si>
  <si>
    <t>(성명 : ㈜경화엔지니어링, 이광필)</t>
    <phoneticPr fontId="3" type="noConversion"/>
  </si>
  <si>
    <t>미호강 조천권역 하천기본계획 전략환경(기후변화)영향평가용역</t>
  </si>
  <si>
    <t>금강유역환경청</t>
  </si>
  <si>
    <t>금강 부여권역 배수영향구간 소규모환경영향평가용역</t>
  </si>
  <si>
    <t>국도15호선 곡성 오산 선세지구 등 개소 위험도로 개선공사 소규모환경영향평가용역</t>
  </si>
  <si>
    <t>여좌지구 도시개발사업 사후환경영향조사(운영시 3차)용역</t>
  </si>
  <si>
    <t>경남창원시</t>
  </si>
  <si>
    <t>수서~광주 복선전철(1공구) 환경영향평가용역</t>
  </si>
  <si>
    <t>㈜수서역환승센터복합개발</t>
  </si>
  <si>
    <t>농월정관광지연결도로개설공사소규모환경영향평가용역</t>
  </si>
  <si>
    <t>경상남도함양군</t>
  </si>
  <si>
    <t>345kV 신계룡-신천안 송전선로 건설사업 환경영향평가용역(PQ)</t>
  </si>
  <si>
    <t>한국전력공사중부건설본부</t>
  </si>
  <si>
    <t>고속국도제50호영동선동백나들목등4개소소규모환경영향평가용역</t>
  </si>
  <si>
    <t>한국도로공사</t>
  </si>
  <si>
    <t>밀양아리랑CC골프장조성사업전략환경영향평가및환경영향평가용역</t>
  </si>
  <si>
    <t>관성개발㈜</t>
  </si>
  <si>
    <t>대구 미래스마트기술 국가산업단지 개발사업 전략환경영향평가 및 환경영향평가, 기후변화영향평가</t>
  </si>
  <si>
    <t>한국토지주택공사</t>
  </si>
  <si>
    <t>양주아트센터 건립사업 소규모환경영향평가용역</t>
  </si>
  <si>
    <t>경기도 양주시</t>
  </si>
  <si>
    <t>시도23호선(부평교차로)개선사업 소규모환경영향평가용역</t>
  </si>
  <si>
    <t>경기도 남양주시</t>
  </si>
  <si>
    <t>소규모환경영향평가 용역 (23-본-육-55)</t>
  </si>
  <si>
    <t>5군단 사령부</t>
  </si>
  <si>
    <r>
      <t xml:space="preserve">2026-10-13
</t>
    </r>
    <r>
      <rPr>
        <b/>
        <sz val="12"/>
        <rFont val="맑은 고딕"/>
        <family val="3"/>
        <charset val="129"/>
        <scheme val="major"/>
      </rPr>
      <t>용역중지</t>
    </r>
    <phoneticPr fontId="3" type="noConversion"/>
  </si>
  <si>
    <r>
      <t xml:space="preserve">2025-10-21
</t>
    </r>
    <r>
      <rPr>
        <b/>
        <sz val="12"/>
        <rFont val="맑은 고딕"/>
        <family val="3"/>
        <charset val="129"/>
        <scheme val="major"/>
      </rPr>
      <t>3개월 이상 
용역중지</t>
    </r>
    <phoneticPr fontId="3" type="noConversion"/>
  </si>
  <si>
    <r>
      <t xml:space="preserve">2023-05-22
</t>
    </r>
    <r>
      <rPr>
        <b/>
        <sz val="12"/>
        <rFont val="맑은 고딕"/>
        <family val="3"/>
        <charset val="129"/>
        <scheme val="major"/>
      </rPr>
      <t>3개월 이상
용역중지</t>
    </r>
    <r>
      <rPr>
        <sz val="12"/>
        <rFont val="맑은 고딕"/>
        <family val="3"/>
        <charset val="129"/>
        <scheme val="major"/>
      </rPr>
      <t xml:space="preserve">
2026-10-06
</t>
    </r>
    <r>
      <rPr>
        <b/>
        <sz val="12"/>
        <rFont val="맑은 고딕"/>
        <family val="3"/>
        <charset val="129"/>
        <scheme val="major"/>
      </rPr>
      <t>협의완료</t>
    </r>
    <phoneticPr fontId="3" type="noConversion"/>
  </si>
  <si>
    <t>1차:90일
2차:210일
(미계약)</t>
  </si>
  <si>
    <r>
      <t xml:space="preserve">2023-02-15
</t>
    </r>
    <r>
      <rPr>
        <b/>
        <sz val="12"/>
        <rFont val="맑은 고딕"/>
        <family val="3"/>
        <charset val="129"/>
        <scheme val="major"/>
      </rPr>
      <t>3개월 이상
용역중지</t>
    </r>
    <phoneticPr fontId="3" type="noConversion"/>
  </si>
  <si>
    <r>
      <t xml:space="preserve">2026-05-27
2026-08-06
</t>
    </r>
    <r>
      <rPr>
        <b/>
        <sz val="12"/>
        <rFont val="맑은 고딕"/>
        <family val="3"/>
        <charset val="129"/>
        <scheme val="major"/>
      </rPr>
      <t>협의완료</t>
    </r>
    <phoneticPr fontId="3" type="noConversion"/>
  </si>
  <si>
    <t>(참여분야 : 소음진동분야 책임평가자)</t>
    <phoneticPr fontId="3" type="noConversion"/>
  </si>
  <si>
    <t>(성명 : ㈜경화엔지니어링, 최영걸)</t>
    <phoneticPr fontId="3" type="noConversion"/>
  </si>
  <si>
    <t>수서-광주복선전철건설사업환경영향평가</t>
  </si>
  <si>
    <t>국가철도공단</t>
  </si>
  <si>
    <t>하동,남해군생활폐기물광역소각시설설치사업사후환경영향조사(운영시)용역</t>
  </si>
  <si>
    <t>경남하동군</t>
  </si>
  <si>
    <t>제주동부지구 사후환경영향평가(공사시)용역</t>
  </si>
  <si>
    <t>칠북-북면간도로건설공사사후환경영향조사용역</t>
  </si>
  <si>
    <t>경상남도</t>
  </si>
  <si>
    <t>경기군포 공업지역 정비사업(산업혁신구역) 전략 및 소규모환경영향평가용역</t>
  </si>
  <si>
    <t>계양산업단지 조성사업 사후환경영향조사(공사시)용역</t>
  </si>
  <si>
    <t>한국산업단지공단</t>
  </si>
  <si>
    <t>부산영도 공업지역 정비사업(산업혁신구역)전략및소규모환경영향평가용역</t>
  </si>
  <si>
    <t>수도권광역급행철도 B노선(용산~상봉)제4공구 건설공사(T/K)사후환경영향조사용역</t>
  </si>
  <si>
    <t>충주시 폐기물(소각)시설 환경영향평가용역</t>
  </si>
  <si>
    <t>충청북도 충주시 환경수자원본부</t>
  </si>
  <si>
    <t>과천공공하수처리시설 현대화사업 환경영향평가</t>
  </si>
  <si>
    <t>한국환경공단</t>
  </si>
  <si>
    <t>고성 동해 장좌-양촌 등 2건 전략 및 환경영향평가용역</t>
  </si>
  <si>
    <t>부산지방국토관리청</t>
  </si>
  <si>
    <t>과천갈현 공공주택지구 조성사업 소규모 환경영향평가용역</t>
  </si>
  <si>
    <t>대구 도시철도 4호선(엑스코선) 건설사업 환경영향평가 용역</t>
  </si>
  <si>
    <t>용인이동 공공주택지구 조성사업 환경영향평가용역</t>
  </si>
  <si>
    <t>대구광역시도시철도건설본부</t>
  </si>
  <si>
    <r>
      <t xml:space="preserve">2025-10-21
</t>
    </r>
    <r>
      <rPr>
        <b/>
        <sz val="12"/>
        <rFont val="맑은 고딕"/>
        <family val="3"/>
        <charset val="129"/>
        <scheme val="major"/>
      </rPr>
      <t>3개월 이상
용역중지</t>
    </r>
    <phoneticPr fontId="3" type="noConversion"/>
  </si>
  <si>
    <r>
      <t xml:space="preserve">2026-08-20
</t>
    </r>
    <r>
      <rPr>
        <b/>
        <sz val="12"/>
        <rFont val="맑은 고딕"/>
        <family val="3"/>
        <charset val="129"/>
        <scheme val="major"/>
      </rPr>
      <t>협의완료</t>
    </r>
    <phoneticPr fontId="3" type="noConversion"/>
  </si>
  <si>
    <r>
      <t xml:space="preserve">2020-11-10
</t>
    </r>
    <r>
      <rPr>
        <b/>
        <sz val="12"/>
        <rFont val="맑은 고딕"/>
        <family val="3"/>
        <charset val="129"/>
        <scheme val="major"/>
      </rPr>
      <t>3개월 이상
용역중지</t>
    </r>
    <phoneticPr fontId="3" type="noConversion"/>
  </si>
  <si>
    <r>
      <t xml:space="preserve">2025-12-05
</t>
    </r>
    <r>
      <rPr>
        <b/>
        <sz val="12"/>
        <rFont val="맑은 고딕"/>
        <family val="3"/>
        <charset val="129"/>
        <scheme val="major"/>
      </rPr>
      <t>3개월 이상
용역중지</t>
    </r>
    <r>
      <rPr>
        <sz val="12"/>
        <rFont val="맑은 고딕"/>
        <family val="3"/>
        <charset val="129"/>
        <scheme val="major"/>
      </rPr>
      <t xml:space="preserve">
2026-05-19
</t>
    </r>
    <r>
      <rPr>
        <b/>
        <sz val="12"/>
        <rFont val="맑은 고딕"/>
        <family val="3"/>
        <charset val="129"/>
        <scheme val="major"/>
      </rPr>
      <t>협의완료</t>
    </r>
    <phoneticPr fontId="3" type="noConversion"/>
  </si>
  <si>
    <r>
      <t xml:space="preserve">2025-12-22
</t>
    </r>
    <r>
      <rPr>
        <b/>
        <sz val="12"/>
        <rFont val="맑은 고딕"/>
        <family val="3"/>
        <charset val="129"/>
        <scheme val="major"/>
      </rPr>
      <t>협의완료</t>
    </r>
    <phoneticPr fontId="3" type="noConversion"/>
  </si>
  <si>
    <r>
      <t xml:space="preserve">2026-08-06
</t>
    </r>
    <r>
      <rPr>
        <b/>
        <sz val="12"/>
        <rFont val="맑은 고딕"/>
        <family val="3"/>
        <charset val="129"/>
        <scheme val="major"/>
      </rPr>
      <t>용역중지</t>
    </r>
    <phoneticPr fontId="3" type="noConversion"/>
  </si>
  <si>
    <t>협의완료시</t>
    <phoneticPr fontId="3" type="noConversion"/>
  </si>
  <si>
    <t>(참여분야 : 토양환경분야 참여평가자)</t>
    <phoneticPr fontId="3" type="noConversion"/>
  </si>
  <si>
    <t>(성명 : ㈜청호알앤디, 이종영)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</si>
</sst>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_-;\-* #,##0_-;_-* &quot;-&quot;_-;_-@_-"/>
    <numFmt numFmtId="176" formatCode="#,##0,,"/>
    <numFmt numFmtId="177" formatCode="0_);[Red]\(0\)"/>
    <numFmt numFmtId="178" formatCode="#,###"/>
    <numFmt numFmtId="179" formatCode="#,##0.0,,"/>
    <numFmt numFmtId="180" formatCode="#,##0.00,,&quot;백만원&quot;"/>
    <numFmt numFmtId="181" formatCode="#,##0.00,,"/>
  </numFmts>
  <fonts count="2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16"/>
      <color theme="1"/>
      <name val="굴림"/>
      <family val="3"/>
      <charset val="129"/>
    </font>
    <font>
      <b/>
      <sz val="16"/>
      <color theme="1"/>
      <name val="굴림"/>
      <family val="3"/>
      <charset val="129"/>
    </font>
    <font>
      <b/>
      <sz val="15"/>
      <color theme="1"/>
      <name val="맑은 고딕"/>
      <family val="3"/>
      <charset val="129"/>
      <scheme val="major"/>
    </font>
    <font>
      <sz val="15"/>
      <color theme="1"/>
      <name val="굴림"/>
      <family val="3"/>
      <charset val="129"/>
    </font>
    <font>
      <b/>
      <sz val="15"/>
      <color theme="1"/>
      <name val="굴림"/>
      <family val="3"/>
      <charset val="129"/>
    </font>
    <font>
      <b/>
      <sz val="12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12"/>
      <color theme="1"/>
      <name val="굴림"/>
      <family val="3"/>
      <charset val="129"/>
    </font>
    <font>
      <b/>
      <sz val="12"/>
      <name val="맑은 고딕"/>
      <family val="3"/>
      <charset val="129"/>
      <scheme val="major"/>
    </font>
    <font>
      <sz val="12"/>
      <color theme="1"/>
      <name val="굴림체"/>
      <family val="3"/>
      <charset val="129"/>
    </font>
    <font>
      <sz val="18"/>
      <color theme="1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15">
    <xf numFmtId="0" fontId="0" fillId="0" borderId="0" xfId="0">
      <alignment vertical="center"/>
    </xf>
    <xf numFmtId="0" fontId="2" fillId="0" borderId="0" xfId="0" quotePrefix="1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176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176" fontId="5" fillId="0" borderId="0" xfId="1" applyNumberFormat="1" applyFont="1">
      <alignment vertical="center"/>
    </xf>
    <xf numFmtId="0" fontId="4" fillId="0" borderId="0" xfId="0" applyFont="1">
      <alignment vertical="center"/>
    </xf>
    <xf numFmtId="14" fontId="4" fillId="0" borderId="0" xfId="0" applyNumberFormat="1" applyFont="1">
      <alignment vertical="center"/>
    </xf>
    <xf numFmtId="0" fontId="2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vertical="center"/>
    </xf>
    <xf numFmtId="14" fontId="6" fillId="0" borderId="0" xfId="0" applyNumberFormat="1" applyFont="1" applyBorder="1" applyAlignment="1">
      <alignment horizontal="center" vertical="center" wrapText="1"/>
    </xf>
    <xf numFmtId="176" fontId="6" fillId="0" borderId="0" xfId="1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right" vertical="center"/>
    </xf>
    <xf numFmtId="176" fontId="8" fillId="0" borderId="0" xfId="1" applyNumberFormat="1" applyFont="1">
      <alignment vertical="center"/>
    </xf>
    <xf numFmtId="0" fontId="7" fillId="0" borderId="0" xfId="0" applyFont="1">
      <alignment vertical="center"/>
    </xf>
    <xf numFmtId="14" fontId="7" fillId="0" borderId="0" xfId="0" applyNumberFormat="1" applyFont="1">
      <alignment vertical="center"/>
    </xf>
    <xf numFmtId="14" fontId="8" fillId="0" borderId="0" xfId="0" applyNumberFormat="1" applyFont="1">
      <alignment vertical="center"/>
    </xf>
    <xf numFmtId="0" fontId="8" fillId="0" borderId="0" xfId="0" applyFont="1">
      <alignment vertical="center"/>
    </xf>
    <xf numFmtId="0" fontId="9" fillId="0" borderId="5" xfId="0" applyFont="1" applyFill="1" applyBorder="1" applyAlignment="1">
      <alignment horizontal="center" vertical="center"/>
    </xf>
    <xf numFmtId="14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176" fontId="11" fillId="0" borderId="5" xfId="1" applyNumberFormat="1" applyFont="1" applyBorder="1" applyAlignment="1">
      <alignment horizontal="center" vertical="center"/>
    </xf>
    <xf numFmtId="14" fontId="11" fillId="0" borderId="5" xfId="0" applyNumberFormat="1" applyFont="1" applyBorder="1" applyAlignment="1">
      <alignment horizontal="center" vertical="center"/>
    </xf>
    <xf numFmtId="177" fontId="12" fillId="0" borderId="5" xfId="0" applyNumberFormat="1" applyFont="1" applyBorder="1" applyAlignment="1">
      <alignment horizontal="center" vertical="center"/>
    </xf>
    <xf numFmtId="178" fontId="12" fillId="0" borderId="5" xfId="0" applyNumberFormat="1" applyFont="1" applyBorder="1" applyAlignment="1">
      <alignment horizontal="center" vertical="center"/>
    </xf>
    <xf numFmtId="179" fontId="12" fillId="0" borderId="5" xfId="1" applyNumberFormat="1" applyFont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/>
    </xf>
    <xf numFmtId="0" fontId="15" fillId="0" borderId="0" xfId="0" applyFont="1">
      <alignment vertical="center"/>
    </xf>
    <xf numFmtId="0" fontId="12" fillId="0" borderId="5" xfId="0" applyFont="1" applyFill="1" applyBorder="1" applyAlignment="1">
      <alignment horizontal="center" vertical="center" wrapText="1"/>
    </xf>
    <xf numFmtId="176" fontId="12" fillId="0" borderId="5" xfId="1" applyNumberFormat="1" applyFont="1" applyFill="1" applyBorder="1" applyAlignment="1">
      <alignment horizontal="center" vertical="center"/>
    </xf>
    <xf numFmtId="14" fontId="12" fillId="0" borderId="5" xfId="0" applyNumberFormat="1" applyFont="1" applyFill="1" applyBorder="1" applyAlignment="1">
      <alignment horizontal="center" vertical="center"/>
    </xf>
    <xf numFmtId="14" fontId="14" fillId="0" borderId="7" xfId="0" applyNumberFormat="1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 wrapText="1"/>
    </xf>
    <xf numFmtId="180" fontId="9" fillId="0" borderId="9" xfId="1" applyNumberFormat="1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 wrapText="1"/>
    </xf>
    <xf numFmtId="14" fontId="16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center" vertical="center" wrapText="1"/>
    </xf>
    <xf numFmtId="176" fontId="17" fillId="0" borderId="0" xfId="1" applyNumberFormat="1" applyFont="1" applyAlignment="1">
      <alignment horizontal="center" vertical="center"/>
    </xf>
    <xf numFmtId="177" fontId="17" fillId="0" borderId="0" xfId="0" applyNumberFormat="1" applyFont="1">
      <alignment vertical="center"/>
    </xf>
    <xf numFmtId="177" fontId="17" fillId="0" borderId="0" xfId="0" applyNumberFormat="1" applyFont="1" applyAlignment="1">
      <alignment horizontal="center" vertical="center"/>
    </xf>
    <xf numFmtId="176" fontId="17" fillId="0" borderId="0" xfId="1" applyNumberFormat="1" applyFont="1">
      <alignment vertical="center"/>
    </xf>
    <xf numFmtId="0" fontId="15" fillId="0" borderId="14" xfId="0" applyFont="1" applyBorder="1" applyAlignment="1">
      <alignment horizontal="center" vertical="center"/>
    </xf>
    <xf numFmtId="0" fontId="17" fillId="0" borderId="0" xfId="0" applyFont="1">
      <alignment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center" vertical="center" wrapText="1"/>
    </xf>
    <xf numFmtId="176" fontId="16" fillId="0" borderId="0" xfId="1" applyNumberFormat="1" applyFont="1" applyAlignment="1">
      <alignment horizontal="center" vertical="center"/>
    </xf>
    <xf numFmtId="177" fontId="16" fillId="0" borderId="0" xfId="0" applyNumberFormat="1" applyFont="1">
      <alignment vertical="center"/>
    </xf>
    <xf numFmtId="177" fontId="16" fillId="0" borderId="0" xfId="0" applyNumberFormat="1" applyFont="1" applyAlignment="1">
      <alignment horizontal="center" vertical="center"/>
    </xf>
    <xf numFmtId="176" fontId="16" fillId="0" borderId="0" xfId="1" applyNumberFormat="1" applyFont="1">
      <alignment vertical="center"/>
    </xf>
    <xf numFmtId="14" fontId="16" fillId="0" borderId="0" xfId="0" applyNumberFormat="1" applyFont="1">
      <alignment vertical="center"/>
    </xf>
    <xf numFmtId="0" fontId="16" fillId="0" borderId="0" xfId="0" applyFont="1">
      <alignment vertical="center"/>
    </xf>
    <xf numFmtId="0" fontId="18" fillId="0" borderId="0" xfId="0" applyFont="1">
      <alignment vertical="center"/>
    </xf>
    <xf numFmtId="0" fontId="12" fillId="0" borderId="14" xfId="0" applyFont="1" applyBorder="1" applyAlignment="1">
      <alignment horizontal="center" vertical="center"/>
    </xf>
    <xf numFmtId="0" fontId="20" fillId="0" borderId="0" xfId="0" applyFont="1">
      <alignment vertical="center"/>
    </xf>
    <xf numFmtId="0" fontId="2" fillId="0" borderId="0" xfId="0" quotePrefix="1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14" fontId="6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41" fontId="21" fillId="0" borderId="5" xfId="1" applyFont="1" applyBorder="1">
      <alignment vertical="center"/>
    </xf>
    <xf numFmtId="0" fontId="9" fillId="0" borderId="5" xfId="0" applyFont="1" applyFill="1" applyBorder="1" applyAlignment="1">
      <alignment horizontal="center" vertical="center"/>
    </xf>
    <xf numFmtId="14" fontId="15" fillId="0" borderId="0" xfId="0" applyNumberFormat="1" applyFont="1">
      <alignment vertical="center"/>
    </xf>
    <xf numFmtId="14" fontId="11" fillId="0" borderId="6" xfId="0" applyNumberFormat="1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181" fontId="12" fillId="0" borderId="5" xfId="1" applyNumberFormat="1" applyFont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14" fontId="8" fillId="0" borderId="0" xfId="0" applyNumberFormat="1" applyFont="1" applyFill="1">
      <alignment vertical="center"/>
    </xf>
    <xf numFmtId="14" fontId="10" fillId="0" borderId="0" xfId="0" applyNumberFormat="1" applyFont="1" applyFill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 wrapText="1"/>
    </xf>
    <xf numFmtId="176" fontId="11" fillId="0" borderId="5" xfId="1" applyNumberFormat="1" applyFont="1" applyFill="1" applyBorder="1" applyAlignment="1">
      <alignment horizontal="center" vertical="center"/>
    </xf>
    <xf numFmtId="14" fontId="11" fillId="0" borderId="5" xfId="0" applyNumberFormat="1" applyFont="1" applyFill="1" applyBorder="1" applyAlignment="1">
      <alignment horizontal="center" vertical="center"/>
    </xf>
    <xf numFmtId="177" fontId="12" fillId="0" borderId="5" xfId="0" applyNumberFormat="1" applyFont="1" applyFill="1" applyBorder="1" applyAlignment="1">
      <alignment horizontal="center" vertical="center"/>
    </xf>
    <xf numFmtId="178" fontId="12" fillId="0" borderId="5" xfId="0" applyNumberFormat="1" applyFont="1" applyFill="1" applyBorder="1" applyAlignment="1">
      <alignment horizontal="center" vertical="center"/>
    </xf>
    <xf numFmtId="179" fontId="12" fillId="0" borderId="5" xfId="1" applyNumberFormat="1" applyFont="1" applyFill="1" applyBorder="1" applyAlignment="1">
      <alignment horizontal="center" vertical="center"/>
    </xf>
    <xf numFmtId="180" fontId="9" fillId="0" borderId="9" xfId="1" applyNumberFormat="1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 wrapText="1"/>
    </xf>
    <xf numFmtId="14" fontId="16" fillId="0" borderId="0" xfId="0" applyNumberFormat="1" applyFont="1" applyFill="1" applyAlignment="1">
      <alignment horizontal="center" vertical="center"/>
    </xf>
    <xf numFmtId="14" fontId="2" fillId="0" borderId="0" xfId="0" applyNumberFormat="1" applyFont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176" fontId="9" fillId="0" borderId="2" xfId="1" applyNumberFormat="1" applyFont="1" applyFill="1" applyBorder="1" applyAlignment="1">
      <alignment horizontal="center" vertical="center" wrapText="1"/>
    </xf>
    <xf numFmtId="176" fontId="9" fillId="0" borderId="5" xfId="1" applyNumberFormat="1" applyFont="1" applyFill="1" applyBorder="1" applyAlignment="1">
      <alignment horizontal="center" vertical="center" wrapText="1"/>
    </xf>
    <xf numFmtId="177" fontId="9" fillId="0" borderId="2" xfId="0" applyNumberFormat="1" applyFont="1" applyFill="1" applyBorder="1" applyAlignment="1">
      <alignment horizontal="center" vertical="center" wrapText="1"/>
    </xf>
    <xf numFmtId="177" fontId="9" fillId="0" borderId="5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4" fontId="2" fillId="0" borderId="0" xfId="0" applyNumberFormat="1" applyFont="1" applyAlignment="1">
      <alignment horizontal="left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</cellXfs>
  <cellStyles count="4">
    <cellStyle name="쉼표 [0]" xfId="1" builtinId="6"/>
    <cellStyle name="표준" xfId="0" builtinId="0"/>
    <cellStyle name="표준 4" xfId="2"/>
    <cellStyle name="표준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externalLink" Target="externalLinks/externalLink11.xml"/><Relationship Id="rId26" Type="http://schemas.openxmlformats.org/officeDocument/2006/relationships/externalLink" Target="externalLinks/externalLink19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4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externalLink" Target="externalLinks/externalLink10.xml"/><Relationship Id="rId25" Type="http://schemas.openxmlformats.org/officeDocument/2006/relationships/externalLink" Target="externalLinks/externalLink18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20" Type="http://schemas.openxmlformats.org/officeDocument/2006/relationships/externalLink" Target="externalLinks/externalLink13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24" Type="http://schemas.openxmlformats.org/officeDocument/2006/relationships/externalLink" Target="externalLinks/externalLink17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23" Type="http://schemas.openxmlformats.org/officeDocument/2006/relationships/externalLink" Target="externalLinks/externalLink16.xml"/><Relationship Id="rId28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19" Type="http://schemas.openxmlformats.org/officeDocument/2006/relationships/externalLink" Target="externalLinks/externalLink12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Relationship Id="rId22" Type="http://schemas.openxmlformats.org/officeDocument/2006/relationships/externalLink" Target="externalLinks/externalLink15.xml"/><Relationship Id="rId27" Type="http://schemas.openxmlformats.org/officeDocument/2006/relationships/externalLink" Target="externalLinks/externalLink20.xml"/><Relationship Id="rId3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221;&#49345;&#44508;\&#50577;&#54217;\ok\&#45824;&#44396;-&#45824;&#46041;\&#44396;&#51312;&#44228;&#49328;&#49436;\&#52280;&#51312;\&#54364;&#51648;&#48143;&#49444;&#44228;&#55120;&#47492;&#46020;\&#46972;&#47704;&#44368;&#48143;&#48149;&#49828;&#44368;\PIL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221;&#49345;&#44508;\&#50577;&#54217;\ok\&#45824;&#44396;-&#45824;&#46041;\&#44396;&#51312;&#44228;&#49328;&#49436;\&#52572;&#51333;\&#44368;&#45824;\77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hj\&#51060;&#51204;%20pq\Users\&#48149;&#51452;&#49440;\Desktop\&#45824;&#52380;&#54637;%20&#44221;&#47141;&#49328;&#51221;\2.&#44400;&#54252;&#45824;&#50556;&#48120;%20&#54872;&#54217;(LH)_(&#46041;&#47749;)_&#44608;&#44592;&#48276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unhwa\PQ&#44277;&#53685;\01%20&#46020;&#52397;&#51060;&#51204;&#49888;&#46020;&#49884;&#44060;&#48156;&#49324;&#50629;\03%20&#44277;&#51221;&#48324;%20&#44288;&#47532;\01%20&#54872;&#44221;&#44592;&#52488;&#49884;&#49444;\05%20&#54872;&#44221;&#50640;&#45320;&#51648;&#51333;&#54633;&#53440;&#50868;\03%20&#50857;&#50669;&#48156;&#51452;\05%20PQ&#54217;&#44032;\&#54217;&#44032;\project\&#50689;&#50629;&#44288;&#47144;\&#49836;&#47084;&#51648;\&#52397;&#51452;&#49836;&#47084;&#51648;\&#49892;&#44277;&#44256;\&#52397;&#51452;&#49836;&#47084;&#51648;-&#52292;&#51216;&#54364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%2301.%20&#54812;&#47536;\DongMyung\PQ%20&#51089;&#49457;\2023~2024\(&#54620;&#44397;&#52384;&#46020;&#44277;&#49324;)-&#50857;&#49328;&#44397;&#51228;&#50629;&#47924;&#51648;&#44396;%20&#46020;&#49884;&#44060;&#48156;&#49324;&#50629;%20&#54872;&#44221;&#50689;&#54693;&#54217;&#44032;%20&#50857;&#50669;(&#52509;&#52404;&#48143;1&#52264;)(&#46041;&#47749;+&#54644;&#45812;)\&#44277;&#44256;&#47928;\&#49324;&#50629;&#49688;&#54665;&#45733;&#47141;&#54217;&#44032;&#50641;&#49472;&#49436;&#49885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1.&#48512;&#49436;PQ&#51089;&#50629;\&#54872;&#44221;&#54217;&#44032;&#48512;\2022\&#54620;&#44397;&#49688;&#51088;&#50896;&#44277;&#49324;\05.&#52649;&#51452;&#45840;%203&#52264;%20&#49688;&#49345;&#53468;&#50577;&#44305;&#49324;&#50629;%20&#49548;&#44508;&#47784;%20&#54872;&#44221;&#50689;&#54693;&#54217;&#44032;%20&#50857;&#50669;\&#51088;&#44592;&#54217;&#44032;&#49436;(&#52649;&#51452;&#45840;-&#44148;&#54868;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fenc11\&#44277;&#50976;\Users\03119.SEOYEONG\AppData\Local\Microsoft\Windows\Temporary%20Internet%20Files\Content.IE5\BT2J69L6\(EXCEL&#51089;&#49457;&#50577;&#49885;)&#50689;&#54693;&#54217;&#44032;&#48516;&#50556;&#50857;&#50669;&#49324;&#50629;&#49688;&#54665;&#45733;&#47141;&#54217;&#44032;&#51648;&#52840;&#44060;&#51221;(&#54872;&#44221;&#48516;&#50556;)_&#44221;&#47141;&#49328;&#51221;&#49688;&#51221;&#48376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45936;&#51060;&#53552;&#48373;&#44396;\&#54028;&#54000;&#49496;D\PQ\&#53664;&#51648;&#51452;&#53469;&#44277;&#49324;\&#50689;&#54693;&#54217;&#44032;\&#44397;&#51228;&#44284;&#54617;&#48708;&#51648;&#45768;&#49828;&#49324;&#54980;&#54872;&#44221;(16.05.09)\&#44397;&#51228;&#44284;&#54617;&#48708;&#51592;&#45768;&#49828;&#48296;&#53944;&#49324;&#54980;&#54872;&#44221;_(&#51452;)&#44221;&#46041;&#50644;&#51648;&#45768;&#50612;&#47553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hj\&#51060;&#51204;%20pq\&#45936;&#51060;&#53552;&#48373;&#44396;\&#54028;&#54000;&#49496;D\PQ\&#53664;&#51648;&#51452;&#53469;&#44277;&#49324;\&#50689;&#54693;&#54217;&#44032;\&#44397;&#51228;&#44284;&#54617;&#48708;&#51648;&#45768;&#49828;&#49324;&#54980;&#54872;&#44221;(16.05.09)\&#44397;&#51228;&#44284;&#54617;&#48708;&#51592;&#45768;&#49828;&#48296;&#53944;&#49324;&#54980;&#54872;&#44221;_(&#51452;)&#44221;&#46041;&#50644;&#51648;&#45768;&#50612;&#47553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45936;&#51060;&#53552;&#48373;&#44396;\&#54028;&#54000;&#49496;D\PQ\&#53664;&#51648;&#51452;&#53469;&#44277;&#49324;\&#50689;&#54693;&#54217;&#44032;\&#44397;&#51228;&#44284;&#54617;&#48708;&#51648;&#45768;&#49828;&#49324;&#54980;&#54872;&#44221;(16.05.09)\&#44397;&#51228;&#44284;&#54617;&#48708;&#51592;&#45768;&#49828;&#48296;&#53944;&#49324;&#54980;&#54872;&#44221;_(&#51452;)&#44221;&#46041;&#50644;&#51648;&#45768;&#50612;&#47553;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Users\kwak\Desktop\&#54620;&#53444;&#44053;&#54861;&#49688;&#51312;&#45916;&#45840;%20&#51060;&#49444;&#46020;&#47196;%20&#44148;&#49444;&#49324;&#50629;%20&#50868;&#50689;&#49884;%20&#49324;&#54980;&#54872;&#44221;&#50689;&#54693;&#51312;&#49324;&#50857;&#50669;-&#51088;&#44592;&#54217;&#44032;&#49436;(&#54861;&#51061;&#44592;&#49696;&#45800;).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49\&#54861;&#51061;\Users\&#44608;&#54812;&#51221;\Desktop\@2018.12.18-&#54620;&#44397;&#49688;&#51088;&#50896;&#44277;&#49324;-&#48512;&#49328;%20&#50640;&#53076;~&#54620;&#44397;&#49688;&#51088;&#50896;&#44277;&#49324;%20(&#54588;&#53328;&#51204;&#52404;)\@2018.12.18-&#54620;&#44397;&#49688;&#51088;&#50896;&#44277;&#49324;-&#48512;&#49328;%20&#50640;&#53076;&#45944;&#53440;&#49884;&#54000;%20&#52828;&#49688;&#44396;&#50669;%20&#51312;&#49457;&#49324;&#50629;%20&#49324;&#54980;&#54872;&#44221;&#50689;&#54693;&#51312;&#49324;&#50857;&#50669;,%2027&#50613;,%20%2012&#50900;18&#51068;%20&#51228;&#52636;\&#48512;&#49328;&#50640;&#53076;-&#51088;&#44592;&#54217;&#44032;&#49436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unhwa\PQ&#44277;&#53685;\&#45936;&#51060;&#53552;&#48373;&#44396;\&#54028;&#54000;&#49496;D\PQ\&#53664;&#51648;&#51452;&#53469;&#44277;&#49324;\&#50689;&#54693;&#54217;&#44032;\&#44397;&#51228;&#44284;&#54617;&#48708;&#51648;&#45768;&#49828;&#49324;&#54980;&#54872;&#44221;(16.05.09)\&#44397;&#51228;&#44284;&#54617;&#48708;&#51592;&#45768;&#49828;&#48296;&#53944;&#49324;&#54980;&#54872;&#44221;_(&#51452;)&#44221;&#46041;&#50644;&#51648;&#45768;&#50612;&#47553;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UNGHO_NAS\&#52397;&#54840;rnd&#44288;&#47532;&#48512;\00.%20&#49324;&#50629;&#49688;&#54665;&#45733;&#47141;&#54217;&#44032;%20&#44592;&#51456;%20&#48143;%20&#52280;&#44032;(PQ)\000.%20PQ&#47785;&#47197;\7.%20&#53664;&#51648;&#51452;&#53469;&#44277;&#49324;(&#45824;&#54364;&#49324;_&#45796;&#49328;)%20&#50724;&#49328;&#49464;&#44368;2&#51648;&#44396;%20&#53469;&#51648;&#44060;&#48156;&#49324;&#50629;%20&#49324;&#54980;&#54872;&#44221;&#50689;&#54693;&#51312;&#49324;(&#50868;&#50689;&#49884;)%20&#50857;&#50669;_&#49436;&#47448;&#47560;&#44048;%2023.11.06\&#52397;&#54840;&#50508;&#50532;&#46356;_&#50724;&#49328;&#49464;&#44368;2&#51648;&#44396;%20&#53469;&#51648;&#44060;&#48156;&#49324;&#50629;%20&#49324;&#54980;&#54872;&#44221;&#50689;&#54693;&#51312;&#49324;(&#50868;&#50689;&#49884;)%20&#50857;&#50669;(&#44277;&#44256;&#51068;%2023.10.19)%20-%20&#52572;&#51333;&#51228;&#52636;&#50857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Users\&#44608;&#54812;&#51221;\Desktop\~2019.12.23-&#54620;&#44397;&#49688;&#51088;&#50896;&#44277;&#49324;-&#50689;&#51452;&#45796;&#47785;&#51201;&#45840;&#49324;&#54980;&#54872;&#44221;\~&#50864;&#49888;\&#50864;&#49888;~&#50689;&#51452;&#45796;&#47785;&#51201;&#45840;(&#49324;&#54980;)-&#50864;&#49888;(&#50500;&#49464;&#50500;%20&#52628;&#44032;)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ul\&#54588;&#51648;\1_%20&#44288;&#47532;&#48512;\08.%20&#51077;&#52272;\1.%20PQ\&#54588;&#51648;_PQ&#51089;&#49457;&#45236;&#50669;\3.%202023&#45380;\23.05.12%20&#44305;&#51452;&#54952;&#52380;1%20&#46020;&#49884;&#44060;&#48156;&#49324;&#50629;%20&#49324;&#54980;&#54872;&#44221;&#51312;&#49324;&#50857;&#50669;(&#50868;&#50689;&#49884;)%20&#50857;&#50669;%20-%20&#46041;&#47749;(LH)%20&#48149;&#52384;&#50857;(&#45824;&#44592;&#52293;&#51076;)%20&#51060;&#54861;&#50896;(&#49688;&#51656;&#52280;&#50668;)%200426\LH(&#44305;&#51452;&#54952;&#52380;%20&#46020;&#49884;&#44060;&#48156;&#49324;&#50629;%20&#49324;&#54980;)_&#48177;&#50689;&#49688;(&#45824;&#44592;&#52293;&#51076;)_&#51060;&#54861;&#50896;(&#49688;&#51656;&#52280;&#50668;)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872;&#44221;&#49436;&#48260;\hk_&#54872;&#44221;&#49324;&#50629;&#48512;\FTC_downloads\(EXCEL&#51089;&#49457;&#50577;&#49885;)&#50689;&#54693;&#54217;&#44032;&#48516;&#50556;&#50857;&#50669;&#49324;&#50629;&#49688;&#54665;&#45733;&#47141;&#54217;&#44032;&#51648;&#52840;&#44060;&#51221;(&#54872;&#44221;&#48516;&#50556;)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2572;&#51116;&#50857;-pc\08%20&#52628;&#51652;&#49324;&#50629;\PQ\@20191016%20&#50896;&#51452;&#52380;&#45840;%20&#44148;&#49444;&#49324;&#50629;%20&#49324;&#54980;&#54872;&#44221;&#50689;&#54693;&#51312;&#49324;%20&#50857;&#50669;-&#49888;&#49457;30%25(&#51060;&#44305;&#49437;,&#44608;&#47564;&#54840;)\&#51089;&#49457;\&#50896;&#51452;&#52380;&#45840;%20&#49324;&#54980;%20-&#50864;&#49888;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hj\&#51060;&#51204;%20pq\&#51060;&#51204;%20PQ\2022\24.&#54036;&#53444;&#50864;&#54924;&#46020;&#47196;%20&#50672;&#51109;&#45432;&#49440;%20&#44148;&#49444;&#49324;&#50629;%20&#49324;&#54980;&#54872;&#44221;&#50689;&#54693;&#51312;&#49324;(&#50868;&#50689;&#49884;)\&#54036;&#53444;&#50864;&#54924;&#46020;&#47196;%20&#49324;&#54980;_&#49464;&#44305;&amp;&#51228;&#51068;&amp;&#51473;&#48169;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45936;&#51060;&#53552;&#48373;&#44396;\&#54028;&#54000;&#49496;D\PQ\&#53664;&#51648;&#51452;&#53469;&#44277;&#49324;\&#50689;&#54693;&#54217;&#44032;\&#44397;&#51228;&#44284;&#54617;&#48708;&#51648;&#45768;&#49828;&#49324;&#54980;&#54872;&#44221;(16.05.09)\&#44397;&#51228;&#44284;&#54617;&#48708;&#51592;&#45768;&#49828;&#48296;&#53944;&#49324;&#54980;&#54872;&#44221;_(&#51452;)&#44221;&#46041;&#50644;&#51648;&#45768;&#50612;&#4755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설계조건 "/>
      <sheetName val="PILE "/>
      <sheetName val="6PILE  (돌출)"/>
      <sheetName val="96보완계획7.12"/>
      <sheetName val="하천제원"/>
      <sheetName val="내역서 "/>
      <sheetName val="PILE"/>
      <sheetName val="노임단가"/>
      <sheetName val="입력DATA1"/>
      <sheetName val="제4호(사업수행능력 참여현황)"/>
      <sheetName val="지주토목내역서"/>
      <sheetName val="직접인건비호표(항목60%)"/>
      <sheetName val="직접경비호표"/>
      <sheetName val="#REF"/>
      <sheetName val="정부노임"/>
      <sheetName val="EP0618"/>
      <sheetName val="주식"/>
      <sheetName val="(C)원내역"/>
      <sheetName val="품셈TABLE"/>
      <sheetName val="배수통관(좌)"/>
      <sheetName val="DATE"/>
      <sheetName val="일위대가목록(2)"/>
      <sheetName val="자재조서"/>
      <sheetName val="하조서"/>
      <sheetName val="공사요율"/>
      <sheetName val="내역서"/>
      <sheetName val="1. 설계조건 2.단면가정 3. 하중계산"/>
      <sheetName val="DATA 입력란"/>
      <sheetName val="설계예산2"/>
      <sheetName val="직접경비"/>
      <sheetName val="직접인건비"/>
      <sheetName val="1_설계조건_"/>
      <sheetName val="PILE_"/>
      <sheetName val="6PILE__(돌출)"/>
      <sheetName val="공사비"/>
      <sheetName val="적용기준"/>
      <sheetName val="토사(PE)"/>
      <sheetName val="1.설계기준"/>
      <sheetName val="총괄내역서"/>
      <sheetName val="제출내역 (2)"/>
      <sheetName val="공사비예산서"/>
      <sheetName val="5.정산서"/>
      <sheetName val="입찰안"/>
      <sheetName val="각종양식"/>
      <sheetName val="교각계산"/>
      <sheetName val="ITEM"/>
      <sheetName val="SG"/>
      <sheetName val="입력창"/>
      <sheetName val="Sheet1 (2)"/>
      <sheetName val="실행철강하도"/>
      <sheetName val="Sheet1"/>
      <sheetName val="노임단가명세표"/>
      <sheetName val="집계표"/>
      <sheetName val="본서하반기"/>
      <sheetName val="하반기(지구대)"/>
      <sheetName val="장비경비"/>
      <sheetName val="갑지"/>
      <sheetName val="청계천(좌)내역"/>
      <sheetName val="군자교"/>
      <sheetName val="수량산출"/>
      <sheetName val="8.PILE  (돌출)"/>
      <sheetName val="우배수"/>
      <sheetName val="기계경비"/>
      <sheetName val="날개벽(시점좌측)"/>
      <sheetName val="정렬"/>
      <sheetName val="조명시설"/>
      <sheetName val="종배수관(신)"/>
      <sheetName val="적용단위길이"/>
      <sheetName val="자료입력"/>
      <sheetName val="종배수관면벽신"/>
      <sheetName val="입출재고현황 (2)"/>
      <sheetName val="단위수량"/>
      <sheetName val="중사"/>
      <sheetName val="FAB별"/>
      <sheetName val="인부노임"/>
      <sheetName val="1.설계조건"/>
      <sheetName val="노무비"/>
      <sheetName val="U-TYPE(1)"/>
      <sheetName val="바닥판"/>
      <sheetName val="설계조건"/>
      <sheetName val="BOX단위철근"/>
      <sheetName val="광주운남을"/>
      <sheetName val="I一般比"/>
      <sheetName val="단가적용기준"/>
      <sheetName val="견적"/>
      <sheetName val="포장공(집계)"/>
      <sheetName val="BID"/>
      <sheetName val="간접경상비"/>
      <sheetName val="직노"/>
      <sheetName val="일반수량"/>
      <sheetName val="집계"/>
      <sheetName val="포장공사"/>
      <sheetName val="준설량산정표"/>
      <sheetName val="토목내역서"/>
      <sheetName val="수량명세서"/>
      <sheetName val="지수"/>
      <sheetName val="200"/>
      <sheetName val="백암비스타내역"/>
      <sheetName val="수로단위수량"/>
      <sheetName val="포장물량집계"/>
      <sheetName val="DATA"/>
      <sheetName val="토공사"/>
      <sheetName val="시행후면적"/>
      <sheetName val="수지예산"/>
      <sheetName val="기초"/>
      <sheetName val="금액내역서"/>
      <sheetName val="일위대가"/>
      <sheetName val="sw1"/>
      <sheetName val="보차도경계석"/>
      <sheetName val="98수문일위"/>
      <sheetName val="표지"/>
      <sheetName val="맨홀수량산출"/>
      <sheetName val="설계예산서"/>
      <sheetName val="용수로단위수량"/>
      <sheetName val="단가"/>
      <sheetName val="시중노임단가"/>
      <sheetName val="도급"/>
      <sheetName val="물가시세"/>
      <sheetName val="_________ok___________________2"/>
      <sheetName val="도면출력"/>
      <sheetName val="사다리"/>
      <sheetName val="갑지(추정)"/>
      <sheetName val="가정급수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77"/>
      <sheetName val="#REF"/>
      <sheetName val="6PILE  (돌출)"/>
      <sheetName val="Sheet1"/>
      <sheetName val="종배수관"/>
      <sheetName val="DATE"/>
      <sheetName val="단가산출"/>
      <sheetName val="자재"/>
      <sheetName val="수량집계"/>
      <sheetName val="마산방향"/>
      <sheetName val="진주방향"/>
      <sheetName val="물집"/>
      <sheetName val="현장조사"/>
      <sheetName val="날개벽수량표"/>
      <sheetName val="지구단위계획"/>
      <sheetName val="3지구단위"/>
      <sheetName val="대창(장성)"/>
      <sheetName val="대창(함평)-창열"/>
      <sheetName val="노임"/>
      <sheetName val="수안보-MBR1"/>
      <sheetName val="내역표지"/>
      <sheetName val="Sheet17"/>
      <sheetName val="BID"/>
      <sheetName val="입찰안"/>
      <sheetName val="일반수량총괄집계"/>
      <sheetName val="맨홀수량산출"/>
      <sheetName val="1.설계조건"/>
      <sheetName val="70%"/>
      <sheetName val="sheets"/>
      <sheetName val="맨홀수량"/>
      <sheetName val="1~69"/>
      <sheetName val="ABUT수량-A1"/>
      <sheetName val="우배수"/>
      <sheetName val="계산식"/>
      <sheetName val="단위수량"/>
      <sheetName val="총괄표"/>
      <sheetName val="내역서"/>
      <sheetName val="일위대가표"/>
      <sheetName val="내역(중앙)"/>
      <sheetName val="말뚝지지력산정"/>
      <sheetName val="예정(3)"/>
      <sheetName val="동원(3)"/>
      <sheetName val="1.3.1절점좌표"/>
      <sheetName val="1.1설계기준"/>
      <sheetName val="실행철강하도"/>
      <sheetName val="삼보지질"/>
      <sheetName val="터널조도"/>
      <sheetName val="DATA"/>
      <sheetName val="수량산출"/>
      <sheetName val="TYPE-1"/>
      <sheetName val="5지구단위"/>
      <sheetName val="품셈TABLE"/>
      <sheetName val="변경후-SHEET"/>
      <sheetName val="산출근거"/>
      <sheetName val="총집계표"/>
      <sheetName val="우각부보강"/>
      <sheetName val="9GNG운반"/>
      <sheetName val="물질수지-음식물  "/>
      <sheetName val="WIND"/>
      <sheetName val="8.PILE  (돌출)"/>
      <sheetName val="FAB별"/>
      <sheetName val="최종보고1"/>
      <sheetName val="보성조서"/>
      <sheetName val="이토변실(A3-LINE)"/>
      <sheetName val="제6호"/>
      <sheetName val="설비"/>
      <sheetName val="조도계산서 (도서)"/>
      <sheetName val="단가"/>
      <sheetName val="원형맨홀수량"/>
      <sheetName val="방음벽기초(H=4m)"/>
      <sheetName val="터파기및재료"/>
      <sheetName val="단면가정"/>
      <sheetName val="집계표"/>
      <sheetName val="상-교대(A1-A2)"/>
      <sheetName val="일위대가"/>
      <sheetName val="NOMUBI"/>
      <sheetName val="차액보증"/>
      <sheetName val="3BL공동구 수량"/>
      <sheetName val="단가(1)"/>
      <sheetName val="기둥(원형)"/>
      <sheetName val="MFAB"/>
      <sheetName val="MFRT"/>
      <sheetName val="MPKG"/>
      <sheetName val="MPRD"/>
      <sheetName val="JUCKEYK"/>
      <sheetName val="단면치수"/>
      <sheetName val="흙쌓기도수로설치현황(1)"/>
      <sheetName val="TYPE-A"/>
      <sheetName val="수문일1"/>
      <sheetName val="토목주소"/>
      <sheetName val="프랜트면허"/>
      <sheetName val="토공1차"/>
      <sheetName val="수자재단위당"/>
      <sheetName val="교통대책내역"/>
      <sheetName val="JUCK"/>
      <sheetName val="일위"/>
      <sheetName val="대비"/>
      <sheetName val="1차3회-개소별명세서-빨간색-인쇄용(21873)"/>
      <sheetName val="Sheet1 (2)"/>
      <sheetName val="수목단가"/>
      <sheetName val="내역서 (2)"/>
      <sheetName val="설계"/>
      <sheetName val="보차도경계석"/>
      <sheetName val="5.모델링"/>
      <sheetName val="투찰"/>
      <sheetName val="지수"/>
      <sheetName val="1.설계기준"/>
      <sheetName val="노무비"/>
      <sheetName val="평3"/>
      <sheetName val="단가 및 재료비"/>
      <sheetName val="단가산출1"/>
      <sheetName val="내역서01"/>
      <sheetName val="자재비"/>
      <sheetName val="내역"/>
      <sheetName val="L_RPTA05_목록"/>
      <sheetName val="조명시설"/>
      <sheetName val="6PILE__(돌출)"/>
      <sheetName val="대운산출"/>
      <sheetName val="기기리스트"/>
      <sheetName val="집계표(육상)"/>
      <sheetName val="연결임시"/>
      <sheetName val="정렬"/>
      <sheetName val="식재수량표"/>
      <sheetName val="인수공규격"/>
      <sheetName val="인건-측정"/>
      <sheetName val="POOM_MOTO"/>
      <sheetName val="설계예산서"/>
      <sheetName val="바닥판"/>
      <sheetName val="입력DATA"/>
      <sheetName val="플랜트 설치"/>
      <sheetName val="MOTOR"/>
      <sheetName val="1호철근량"/>
      <sheetName val="sw1"/>
      <sheetName val="기초자료"/>
      <sheetName val="4.2유효폭의 계산"/>
      <sheetName val="3. 지하차도 물량 집계표"/>
      <sheetName val="2호맨홀공제수량"/>
      <sheetName val="평균터파기고(1-2,ASP)"/>
      <sheetName val="노임단가"/>
      <sheetName val="01AC"/>
      <sheetName val="일위대가(가설)"/>
      <sheetName val="6공구(당초)"/>
      <sheetName val="입력창"/>
      <sheetName val="설계내역서"/>
      <sheetName val="교각1"/>
      <sheetName val="변화치수"/>
      <sheetName val="1호맨홀수량산출"/>
      <sheetName val="단가비교표_공통1"/>
      <sheetName val="원형1호맨홀토공수량"/>
      <sheetName val="가시설(TYPE-A)"/>
      <sheetName val="1호맨홀가감수량"/>
      <sheetName val="1-1평균터파기고(1)"/>
      <sheetName val="전력구구조물산근"/>
      <sheetName val="토공 total"/>
      <sheetName val="집계"/>
      <sheetName val="건축내역"/>
      <sheetName val="건축원가계산서"/>
      <sheetName val="미드수량"/>
      <sheetName val="설계조건"/>
      <sheetName val="배수내역 (2)"/>
      <sheetName val="포장공(집계)"/>
      <sheetName val="라.공사비"/>
      <sheetName val="다.도서인쇄비"/>
      <sheetName val="공사개요"/>
      <sheetName val="CALCULATION"/>
      <sheetName val="2002하반기노임기준"/>
      <sheetName val="수량산출서(당초)"/>
      <sheetName val="수직구(H-pile)"/>
      <sheetName val="4.말뚝설계"/>
      <sheetName val="인구밀도산정"/>
      <sheetName val="교통표지판수량집계표"/>
      <sheetName val="배수통관(좌)"/>
      <sheetName val="조건표"/>
      <sheetName val="수리계산(2021)"/>
      <sheetName val="XL4Poppy"/>
      <sheetName val="설 계"/>
      <sheetName val="토사(PE)"/>
      <sheetName val="토공"/>
      <sheetName val="물가시세"/>
      <sheetName val="내역(창신)"/>
      <sheetName val="99 조정금액"/>
      <sheetName val="T13(P68~72,78)"/>
      <sheetName val="가시설수량"/>
      <sheetName val="Macro1"/>
      <sheetName val="보도경계블럭"/>
      <sheetName val="Total"/>
      <sheetName val="106C0300"/>
      <sheetName val="목차"/>
      <sheetName val="식재가격"/>
      <sheetName val="식재총괄"/>
      <sheetName val="일위목록"/>
      <sheetName val="인상효1"/>
      <sheetName val="기초계산(Pmax)"/>
      <sheetName val="眞비상(진주)"/>
      <sheetName val="경비_원본"/>
      <sheetName val="계산서(곡선부)"/>
      <sheetName val="-치수표(곡선부)"/>
      <sheetName val="산출내역서집계표"/>
      <sheetName val="쌍송교"/>
      <sheetName val="COPING"/>
      <sheetName val="시중노임단가"/>
      <sheetName val="capbeam(1)"/>
      <sheetName val="횡배수관집현황(2공구)"/>
      <sheetName val="guard(mac)"/>
      <sheetName val="용소리교"/>
      <sheetName val="기계경비"/>
      <sheetName val="일위대가(계측기설치)"/>
      <sheetName val="맨홀토공"/>
      <sheetName val="수량총괄"/>
      <sheetName val="총괄"/>
      <sheetName val="소요자재"/>
      <sheetName val="주요자재총"/>
      <sheetName val="주요자재"/>
      <sheetName val="축제공총괄표"/>
      <sheetName val="축제공집계표"/>
      <sheetName val="토적표(우)"/>
      <sheetName val="호안총괄"/>
      <sheetName val="호안집계"/>
      <sheetName val="통관총괄표"/>
      <sheetName val="통관집계"/>
      <sheetName val="배수통관(우)"/>
      <sheetName val="배수문총괄표 산출근거"/>
      <sheetName val="부체집"/>
      <sheetName val="부체토공(좌안)"/>
      <sheetName val="부체토공(2공구)"/>
      <sheetName val="부체콘크리트(1공구)"/>
      <sheetName val="부체콘크리트(2공구)"/>
      <sheetName val="콘크리트깨기"/>
      <sheetName val="철근수량집계표"/>
      <sheetName val="콘크리트수량집계표"/>
      <sheetName val="PILE 및 두부정리 집계표"/>
      <sheetName val="사급자재수량집계표"/>
      <sheetName val="흄관집계표"/>
      <sheetName val="장비운반소요대수"/>
      <sheetName val="토취장토적표"/>
      <sheetName val="수량인공"/>
      <sheetName val="8-3기계경비"/>
      <sheetName val="7.산출집계"/>
      <sheetName val="3.단가산출서"/>
      <sheetName val="4.일위산출"/>
      <sheetName val="9.자재단가"/>
      <sheetName val="단위중량"/>
      <sheetName val="상수도토공집계표"/>
      <sheetName val="교각계산"/>
      <sheetName val="집수정"/>
      <sheetName val="신호등일위대가"/>
      <sheetName val="가도공"/>
      <sheetName val="N賃率-職"/>
      <sheetName val="INPUT"/>
      <sheetName val="4차원가계산서"/>
      <sheetName val="안정계산"/>
      <sheetName val="단면검토"/>
      <sheetName val="참조자료"/>
      <sheetName val="단위수량(출력X)"/>
      <sheetName val="식생블럭단위수량"/>
      <sheetName val="상촌2교-일반수량집계"/>
      <sheetName val="표지"/>
      <sheetName val="진상-금이"/>
      <sheetName val="4.교통시설공"/>
      <sheetName val="가정급수관"/>
      <sheetName val="입찰보고"/>
      <sheetName val="과천MAIN"/>
      <sheetName val="1-1"/>
      <sheetName val="설계기준"/>
      <sheetName val="토목2"/>
      <sheetName val="J直材4"/>
      <sheetName val="구조물토적"/>
      <sheetName val="SORCE1"/>
      <sheetName val="관급자재"/>
      <sheetName val="1호토공"/>
      <sheetName val="전체내역 (2)"/>
      <sheetName val="용집"/>
      <sheetName val="ⴭⴭⴭⴭ"/>
      <sheetName val="J형측구단위수량"/>
      <sheetName val="Y-WORK"/>
      <sheetName val="맨홀수량집계"/>
      <sheetName val="화산경계"/>
      <sheetName val="대로근거"/>
      <sheetName val="중로근거"/>
      <sheetName val="부하계산서"/>
      <sheetName val="수토공단위당"/>
      <sheetName val="wall"/>
      <sheetName val="일위대가목록"/>
      <sheetName val="작업설단가"/>
      <sheetName val="빗물받이(910-510-410)"/>
      <sheetName val="tggwan(mac)"/>
      <sheetName val="노임목록"/>
      <sheetName val="자재목록"/>
      <sheetName val="중기목록"/>
      <sheetName val="U-TYPE(1)"/>
      <sheetName val="준검 내역서"/>
      <sheetName val="PLCAL"/>
      <sheetName val="건축"/>
      <sheetName val="45,46"/>
      <sheetName val="SCH"/>
      <sheetName val="7.전산해석결과"/>
      <sheetName val="우각부검토"/>
      <sheetName val="Sheet2"/>
      <sheetName val="포장총괄집계표"/>
      <sheetName val="FC-101"/>
      <sheetName val="FOOTING단면력"/>
      <sheetName val="갑지"/>
      <sheetName val="교통처리우회도로"/>
      <sheetName val="L형옹벽단위수량(35)"/>
      <sheetName val="토목공사일반"/>
      <sheetName val="총괄집계 "/>
      <sheetName val="A LINE"/>
      <sheetName val="농로수량집계"/>
      <sheetName val="농로토공집계"/>
      <sheetName val="공통가설"/>
      <sheetName val="본부장"/>
      <sheetName val="설계명세"/>
      <sheetName val="1SPAN"/>
      <sheetName val="도로횡단-D300"/>
      <sheetName val="덕전리"/>
      <sheetName val="목록"/>
      <sheetName val="부대내역"/>
      <sheetName val="집수정(600-700)"/>
      <sheetName val="대조표(0108)"/>
      <sheetName val="화재 탐지 설비"/>
      <sheetName val="우수"/>
      <sheetName val="설계내역"/>
      <sheetName val="직접인건비"/>
      <sheetName val="구조물공집계"/>
      <sheetName val="단중표"/>
      <sheetName val="SLAB&quot;1&quot;"/>
      <sheetName val="주차구획선수량"/>
      <sheetName val="토공산근"/>
      <sheetName val="장비"/>
      <sheetName val="사업비"/>
      <sheetName val="조성원가DATA"/>
      <sheetName val="토공총괄표"/>
      <sheetName val="중기일위대가"/>
      <sheetName val="기계경비일람"/>
      <sheetName val="일위대가목차"/>
      <sheetName val="설계흐름도"/>
      <sheetName val="위치"/>
      <sheetName val="Sheet3"/>
      <sheetName val="토목"/>
      <sheetName val="간접"/>
      <sheetName val="갑지(추정)"/>
      <sheetName val="PI"/>
      <sheetName val="정부노임단가"/>
      <sheetName val="산근"/>
      <sheetName val="할증"/>
      <sheetName val="지급자재"/>
      <sheetName val="산출내역서"/>
      <sheetName val="일반부표"/>
      <sheetName val="시설물일위"/>
      <sheetName val="광양방향"/>
      <sheetName val="스포회원매출"/>
      <sheetName val="소업1교"/>
      <sheetName val="배수내역"/>
      <sheetName val="단가산출(문안수정)"/>
      <sheetName val="견적대비"/>
      <sheetName val="공사비내역서"/>
      <sheetName val="D=700"/>
      <sheetName val="원가"/>
      <sheetName val="수량집계표"/>
      <sheetName val="토적표"/>
      <sheetName val="근로자자료입력"/>
      <sheetName val="참고자료"/>
      <sheetName val="단면 (2)"/>
      <sheetName val="Oper Amount"/>
      <sheetName val="1 설계 기준"/>
      <sheetName val="확약서"/>
      <sheetName val="옥외"/>
      <sheetName val="공통(20-91)"/>
      <sheetName val="전차선로 물량표"/>
      <sheetName val="한강운반비"/>
      <sheetName val="사용성검토"/>
      <sheetName val="인원투입계획"/>
      <sheetName val="조정설계비2"/>
      <sheetName val="통합"/>
      <sheetName val="다이꾸"/>
      <sheetName val="직공비"/>
      <sheetName val="현금예금"/>
      <sheetName val="이름정의"/>
      <sheetName val=" 견적서"/>
      <sheetName val="1_설계조건"/>
      <sheetName val="1_3_1절점좌표"/>
      <sheetName val="1_1설계기준"/>
      <sheetName val="4_말뚝설계"/>
      <sheetName val="5_모델링"/>
      <sheetName val="조도계산서_(도서)"/>
      <sheetName val="8_PILE__(돌출)"/>
      <sheetName val="Sheet1_(2)"/>
      <sheetName val="내역서_(2)"/>
      <sheetName val="설_계"/>
      <sheetName val="직노"/>
      <sheetName val="CONCRETE"/>
      <sheetName val=" 토목 처리장도급내역서 "/>
      <sheetName val="주빔의 설계"/>
      <sheetName val="교각토공"/>
      <sheetName val="98수문일위"/>
      <sheetName val="부안일위"/>
      <sheetName val="도장수량(하1)"/>
      <sheetName val="주형"/>
      <sheetName val=" ｹ-ﾌﾞﾙ"/>
      <sheetName val="부하(성남)"/>
      <sheetName val="1단계"/>
      <sheetName val="정부노임"/>
      <sheetName val="설계내역(2001)"/>
      <sheetName val="각종양식"/>
      <sheetName val="자압1"/>
      <sheetName val="조명율"/>
      <sheetName val="장비집계"/>
      <sheetName val="단가목록"/>
      <sheetName val="POL6차-PIPING"/>
      <sheetName val="NYS"/>
      <sheetName val="TABLE"/>
      <sheetName val="차선도색수량집계"/>
      <sheetName val="접속도로1"/>
      <sheetName val="Front"/>
      <sheetName val="설계서식"/>
      <sheetName val="BOX(8.0X3.4)"/>
      <sheetName val="1관리계획내역"/>
      <sheetName val="1관리계획기초"/>
      <sheetName val="2교통성내역"/>
      <sheetName val="2교통성기초"/>
      <sheetName val="3경관성내역"/>
      <sheetName val="3경관성기초"/>
      <sheetName val="4토지적성내역"/>
      <sheetName val="4토지적성기초"/>
      <sheetName val="5재해취약성내역"/>
      <sheetName val="5재해취약성기초"/>
      <sheetName val="6사전재해(행정)내역"/>
      <sheetName val="6사전재해(행정)기초"/>
      <sheetName val="7산지전용내역"/>
      <sheetName val="7산지전용기초"/>
      <sheetName val="8농지전용내역"/>
      <sheetName val="8농지전용기초"/>
      <sheetName val="9환경성내역"/>
      <sheetName val="9환경성기초"/>
      <sheetName val="10개발제한구역내역"/>
      <sheetName val="10개발제한구역기초"/>
      <sheetName val="11조성계획내역"/>
      <sheetName val="11조성계획기초"/>
      <sheetName val="12문화재지표내역"/>
      <sheetName val="12문화재지표기초"/>
      <sheetName val="13사전재해(개발사업)내역"/>
      <sheetName val="13사전재해(개발사업)기초"/>
      <sheetName val="14도서인쇄내역"/>
      <sheetName val="14도서인쇄기초"/>
      <sheetName val="4.2.1 마루높이 검토"/>
      <sheetName val="사리부설"/>
      <sheetName val="산#3-2-2"/>
      <sheetName val="약품공급2"/>
      <sheetName val="일반공사"/>
      <sheetName val="부관수량집계"/>
      <sheetName val="3.3 상하수도비"/>
      <sheetName val="지급(1)"/>
      <sheetName val="내역1"/>
      <sheetName val="데이타"/>
      <sheetName val="현장관리비"/>
      <sheetName val="시설수량표"/>
      <sheetName val="주식"/>
      <sheetName val="COVER"/>
      <sheetName val="설직재-1"/>
      <sheetName val="분전함신설"/>
      <sheetName val="접지1종"/>
      <sheetName val="실행예산"/>
      <sheetName val="집계표(수배전제조구매)"/>
      <sheetName val="참고&lt;배관단면적&gt;"/>
      <sheetName val="참고&lt;케이블단면적&gt;"/>
      <sheetName val="일반맨홀수량집계(A-7 LINE)"/>
      <sheetName val="건축도면 진행자료"/>
      <sheetName val="소총괄표1"/>
      <sheetName val="지진시"/>
      <sheetName val="대림경상68억"/>
      <sheetName val="WORK"/>
      <sheetName val="부하LOAD"/>
      <sheetName val="기본일위"/>
      <sheetName val="3련 BOX"/>
      <sheetName val="슬래브(유곡)"/>
      <sheetName val="데리네이타현황"/>
      <sheetName val="안정검토(온1)"/>
      <sheetName val="경상비"/>
      <sheetName val="cost"/>
      <sheetName val="참조"/>
      <sheetName val="사다리"/>
      <sheetName val="예산서"/>
      <sheetName val="단면(RW1)"/>
      <sheetName val="건축공사"/>
      <sheetName val="원본"/>
      <sheetName val="분뇨"/>
      <sheetName val="H-PILE수량집계"/>
      <sheetName val="식재인부"/>
      <sheetName val="노임단가명세표"/>
      <sheetName val="1. 설계조건 2.단면가정 3. 하중계산"/>
      <sheetName val="DATA 입력란"/>
      <sheetName val="CODE"/>
      <sheetName val="단가표"/>
      <sheetName val="단양 00 아파트-세부내역"/>
      <sheetName val="배수공"/>
      <sheetName val="품셈집계표"/>
      <sheetName val="자재조사표"/>
      <sheetName val="Macro(차단기)"/>
      <sheetName val="백호우계수"/>
      <sheetName val="3_2_집기비품교체주기"/>
      <sheetName val="단 가"/>
      <sheetName val="적용토목"/>
      <sheetName val="와동25-3(변경)"/>
      <sheetName val="ilch"/>
      <sheetName val="인구"/>
      <sheetName val="단가조사"/>
      <sheetName val="단가산출(T)"/>
      <sheetName val="위치도"/>
      <sheetName val="100만평"/>
      <sheetName val="역T형옹벽(3.0)"/>
      <sheetName val="허용지지력"/>
      <sheetName val="열차단및공급"/>
      <sheetName val="지장물C"/>
      <sheetName val="관일"/>
      <sheetName val="기성고내역"/>
      <sheetName val="_산근2_"/>
      <sheetName val="_산근5_"/>
      <sheetName val="일일작업보고"/>
      <sheetName val="을지"/>
      <sheetName val="001"/>
      <sheetName val="투찰내역"/>
      <sheetName val="원가계산서"/>
      <sheetName val="ITEM"/>
      <sheetName val="용수량(생활용수)"/>
      <sheetName val="값"/>
      <sheetName val="콘센트신설"/>
      <sheetName val="가시설단위수량"/>
      <sheetName val="JJ"/>
      <sheetName val="상수도공-간지"/>
      <sheetName val="8.수량산출 (2)"/>
      <sheetName val="설명서"/>
      <sheetName val="예정공정표"/>
      <sheetName val="표지1"/>
      <sheetName val="중기비"/>
      <sheetName val="제수"/>
      <sheetName val="공기"/>
      <sheetName val="마산월령동골조물량변경"/>
      <sheetName val="Sheet4"/>
      <sheetName val="공비대비"/>
      <sheetName val="을-ATYPE"/>
      <sheetName val="기본사항"/>
      <sheetName val="환산"/>
      <sheetName val="노무비단가"/>
      <sheetName val="기계설비"/>
      <sheetName val="건축공사실행"/>
      <sheetName val="I一般比"/>
      <sheetName val="건축원가"/>
      <sheetName val="Baby일위대가"/>
      <sheetName val="철거산출근거"/>
      <sheetName val="견적서"/>
      <sheetName val="백암비스타내역"/>
      <sheetName val="인건비 "/>
      <sheetName val="내역서(기계)"/>
      <sheetName val="납부서"/>
      <sheetName val="APT"/>
      <sheetName val="단가산출서(기계)"/>
      <sheetName val="토공(우물통,기타) "/>
      <sheetName val="1호인버트수량"/>
      <sheetName val="기계경비(시간당)"/>
      <sheetName val="램머"/>
      <sheetName val="경산"/>
      <sheetName val="도급예산내역서봉투"/>
      <sheetName val="공사원가계산서"/>
      <sheetName val="설계산출표지"/>
      <sheetName val="도급예산내역서총괄표"/>
      <sheetName val="을부담운반비"/>
      <sheetName val="운반비산출"/>
      <sheetName val="현금및현금등가물"/>
      <sheetName val="관급"/>
      <sheetName val="버스운행안내"/>
      <sheetName val="예방접종계획"/>
      <sheetName val="근태계획서"/>
      <sheetName val="총괄내역서"/>
      <sheetName val="copy"/>
      <sheetName val="48전력선로일위"/>
      <sheetName val="3CHBDC"/>
      <sheetName val="청학계"/>
      <sheetName val="주beam"/>
      <sheetName val="ÄÉÀÌºí½Å¼³"/>
      <sheetName val="관경결정"/>
      <sheetName val="유동표(변경)"/>
      <sheetName val="단가비교표"/>
      <sheetName val="역T형교대(말뚝기초)"/>
      <sheetName val="이토변실"/>
      <sheetName val="신천3호용수로"/>
      <sheetName val="단위단가"/>
      <sheetName val="교대(A1)"/>
      <sheetName val="연결관암거"/>
      <sheetName val="2공구산출내역"/>
      <sheetName val="토공집계표"/>
      <sheetName val="수단"/>
      <sheetName val="형틀"/>
      <sheetName val="제수변수량"/>
      <sheetName val="공기변수량"/>
      <sheetName val="경비2내역"/>
      <sheetName val="주관사업"/>
      <sheetName val="토량산출서"/>
      <sheetName val="토목수량(공정)"/>
      <sheetName val="대운반(철재)"/>
      <sheetName val="7.PILE  (돌출)"/>
      <sheetName val="수량명세서"/>
      <sheetName val="내역원본"/>
      <sheetName val="품셈표"/>
      <sheetName val="markup"/>
      <sheetName val="1호맨홀토공"/>
      <sheetName val="운반비"/>
      <sheetName val="횡 연장"/>
      <sheetName val="위치조서"/>
      <sheetName val="날개수량1.5"/>
      <sheetName val="공작물조직표(용배수)"/>
      <sheetName val="I.설계조건"/>
      <sheetName val="강교(당초수량)"/>
      <sheetName val="갑지1"/>
      <sheetName val="danga"/>
      <sheetName val="내역(1단양수장)"/>
      <sheetName val="수량산근(출력X)"/>
      <sheetName val="표준화수량집계표(출력X)"/>
      <sheetName val="품셈총괄(출력X)"/>
      <sheetName val="배수및구조물공1"/>
      <sheetName val="총괄내역"/>
      <sheetName val="옹벽"/>
      <sheetName val="종단계산"/>
      <sheetName val="실행비교"/>
      <sheetName val="자재단가비교표"/>
      <sheetName val="산근1(인건비)"/>
      <sheetName val="수정일위대가"/>
      <sheetName val="신축이음1m당수량"/>
      <sheetName val="상부"/>
      <sheetName val="단면력"/>
      <sheetName val="신축이음"/>
      <sheetName val="내진"/>
      <sheetName val="내진삽도"/>
      <sheetName val="SLAB수량"/>
      <sheetName val="ABUT수량-A2"/>
      <sheetName val="PIER수량-1"/>
      <sheetName val="PIER수량-2"/>
      <sheetName val="토ABUT수량-1"/>
      <sheetName val="토ABUT수량-2"/>
      <sheetName val="토PIER수량-1"/>
      <sheetName val="토PIER수량-2"/>
      <sheetName val="보호블럭"/>
      <sheetName val="옹벽일"/>
      <sheetName val="옹벽토"/>
      <sheetName val="Sheet6"/>
      <sheetName val="슬래브"/>
      <sheetName val="교대"/>
      <sheetName val="교각"/>
      <sheetName val="철근"/>
      <sheetName val="토공총괄"/>
      <sheetName val="토교대"/>
      <sheetName val="토교각"/>
      <sheetName val="토옹벽"/>
      <sheetName val="가시설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ABUT수량_A1"/>
      <sheetName val="배수장토목공사비"/>
      <sheetName val="별표집계"/>
      <sheetName val="4)유동표"/>
      <sheetName val="중산교"/>
      <sheetName val="자재단가"/>
      <sheetName val="기본DATA"/>
      <sheetName val="ETC"/>
      <sheetName val="XXXXXX"/>
      <sheetName val="주요자재집계"/>
      <sheetName val="몰탈자재집계"/>
      <sheetName val="수량총괄집계"/>
      <sheetName val="철근총괄집계"/>
      <sheetName val="BOX수량집계"/>
      <sheetName val="BOX철근"/>
      <sheetName val="BOX수량"/>
      <sheetName val="출입문수량집계"/>
      <sheetName val="출입문철근"/>
      <sheetName val="출입문(A-A)수량"/>
      <sheetName val="출입문(B-B)수량"/>
      <sheetName val="출입문(C-C)수량 "/>
      <sheetName val="출입문(D-D)수량"/>
      <sheetName val="출입문마감부"/>
      <sheetName val="접속슬래브"/>
      <sheetName val="U-TYPE수량집계"/>
      <sheetName val="U-TYPE철근"/>
      <sheetName val="U-TYPE(334~360)"/>
      <sheetName val="U-TYPE(360~380)"/>
      <sheetName val="U-TYPE(380~400)"/>
      <sheetName val="U-TYPE(400~420)"/>
      <sheetName val="간지"/>
      <sheetName val="200"/>
      <sheetName val="신기1-LINE별연장"/>
      <sheetName val="대치판정"/>
      <sheetName val="계산중"/>
      <sheetName val="횡배위치"/>
      <sheetName val="샌딩 에폭시 도장"/>
      <sheetName val="적용단위길이"/>
      <sheetName val="A-4"/>
      <sheetName val="옹벽철근"/>
      <sheetName val="청천내"/>
      <sheetName val="전신환매도율"/>
      <sheetName val="SG"/>
      <sheetName val="PIER수량m1"/>
      <sheetName val="ASP포장"/>
      <sheetName val="수질정화시설"/>
      <sheetName val="노임이"/>
      <sheetName val="EACT10"/>
      <sheetName val="날개벽"/>
      <sheetName val="입출재고현황 (2)"/>
      <sheetName val="L형옹벽단위수량(25)"/>
      <sheetName val="공사내역"/>
      <sheetName val="도근좌표"/>
      <sheetName val="실행내역서"/>
      <sheetName val="일반맨홀수량집계"/>
      <sheetName val="전기단가조사서"/>
      <sheetName val="Stem Footing"/>
      <sheetName val="부속동"/>
      <sheetName val="2000년1차"/>
      <sheetName val="제잡비.xls"/>
      <sheetName val="좌측"/>
      <sheetName val="약품설비"/>
      <sheetName val="경비단가"/>
      <sheetName val="97노임단가"/>
      <sheetName val="가압장(토목)"/>
      <sheetName val="말뚝기초"/>
      <sheetName val="관로공수량집계표(본선)"/>
      <sheetName val="집계장(대목_실행)"/>
      <sheetName val="전계가"/>
      <sheetName val="횡배수관토공수량"/>
      <sheetName val="2.단면가정"/>
      <sheetName val="PROJECT BRIEF(EX.NEW)"/>
      <sheetName val="기존"/>
      <sheetName val="자압"/>
      <sheetName val="공용시설내역"/>
      <sheetName val="안전노무비(3월)"/>
      <sheetName val="배수공 주요자재 집계표"/>
      <sheetName val="공사비집계"/>
      <sheetName val="가설건물"/>
      <sheetName val="포장재료(1)"/>
      <sheetName val="4.고용보험"/>
      <sheetName val="공량산출서"/>
      <sheetName val="깨기"/>
      <sheetName val="주방환기"/>
      <sheetName val="차선도색현황"/>
      <sheetName val="양수장(기계)"/>
      <sheetName val="단가비교"/>
      <sheetName val="2000년하반기"/>
      <sheetName val="도로토적"/>
      <sheetName val="증감대비"/>
      <sheetName val="IMPEADENCE MAP 취수장"/>
      <sheetName val="전력구구조물산근2구간"/>
      <sheetName val="Sheet5"/>
      <sheetName val="조정금액결과표 (차수별)"/>
      <sheetName val="기초공"/>
      <sheetName val="입찰결과보고"/>
      <sheetName val="양식"/>
      <sheetName val="인건비"/>
      <sheetName val="견적대비표"/>
      <sheetName val="수원역(전체분)설계서"/>
      <sheetName val="충주"/>
      <sheetName val="자료입력"/>
      <sheetName val="1,2공구원가계산서"/>
      <sheetName val="1공구산출내역서"/>
      <sheetName val="외천교"/>
      <sheetName val="일위(PN)"/>
      <sheetName val="내역서(당초변경)"/>
      <sheetName val="HANDHOLE(2)"/>
      <sheetName val="흄관기초"/>
      <sheetName val="회로내역(승인)"/>
      <sheetName val="코드표"/>
      <sheetName val="잡비계산"/>
      <sheetName val="중기"/>
      <sheetName val="LOPCALC"/>
      <sheetName val="지장물조서"/>
      <sheetName val="인원계획-미화"/>
      <sheetName val="조건"/>
      <sheetName val="표준차도부연장집계-ASP"/>
      <sheetName val="날개벽(시점좌측)"/>
      <sheetName val="BQ(실행)"/>
      <sheetName val="UNDERGROUND"/>
      <sheetName val="E총"/>
      <sheetName val="소방사항"/>
      <sheetName val="암거공"/>
      <sheetName val="장비비"/>
      <sheetName val="6동"/>
      <sheetName val="IO"/>
      <sheetName val="BATCH"/>
      <sheetName val="월별"/>
      <sheetName val="05년"/>
      <sheetName val="4.장비손료"/>
      <sheetName val="용지매수"/>
      <sheetName val="호표(수)"/>
      <sheetName val="상하차비용(기계상차)"/>
      <sheetName val="수간보호"/>
      <sheetName val="암거단위"/>
      <sheetName val="기본단가표"/>
      <sheetName val="CHITIET VL-NC"/>
      <sheetName val="DON GIA"/>
      <sheetName val="부대공(집계)"/>
      <sheetName val="48산출 "/>
      <sheetName val="포장공"/>
      <sheetName val="단재적표"/>
      <sheetName val="일위대가1"/>
      <sheetName val="표준단면수량(출력안함)"/>
      <sheetName val="사용자정의"/>
      <sheetName val="수량산출서"/>
      <sheetName val="말뚝설계"/>
      <sheetName val="단가조사서"/>
      <sheetName val="고분전시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 refreshError="1"/>
      <sheetData sheetId="70" refreshError="1"/>
      <sheetData sheetId="71" refreshError="1"/>
      <sheetData sheetId="72" refreshError="1"/>
      <sheetData sheetId="73"/>
      <sheetData sheetId="74" refreshError="1"/>
      <sheetData sheetId="75" refreshError="1"/>
      <sheetData sheetId="76" refreshError="1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/>
      <sheetData sheetId="157"/>
      <sheetData sheetId="158" refreshError="1"/>
      <sheetData sheetId="159" refreshError="1"/>
      <sheetData sheetId="160"/>
      <sheetData sheetId="161" refreshError="1"/>
      <sheetData sheetId="162" refreshError="1"/>
      <sheetData sheetId="163"/>
      <sheetData sheetId="164" refreshError="1"/>
      <sheetData sheetId="165" refreshError="1"/>
      <sheetData sheetId="166"/>
      <sheetData sheetId="167" refreshError="1"/>
      <sheetData sheetId="168"/>
      <sheetData sheetId="169"/>
      <sheetData sheetId="170" refreshError="1"/>
      <sheetData sheetId="171" refreshError="1"/>
      <sheetData sheetId="172" refreshError="1"/>
      <sheetData sheetId="173" refreshError="1"/>
      <sheetData sheetId="174"/>
      <sheetData sheetId="175" refreshError="1"/>
      <sheetData sheetId="176"/>
      <sheetData sheetId="177"/>
      <sheetData sheetId="178"/>
      <sheetData sheetId="179"/>
      <sheetData sheetId="180" refreshError="1"/>
      <sheetData sheetId="181"/>
      <sheetData sheetId="182"/>
      <sheetData sheetId="183"/>
      <sheetData sheetId="184"/>
      <sheetData sheetId="185" refreshError="1"/>
      <sheetData sheetId="186"/>
      <sheetData sheetId="187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/>
      <sheetData sheetId="195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 refreshError="1"/>
      <sheetData sheetId="219" refreshError="1"/>
      <sheetData sheetId="220" refreshError="1"/>
      <sheetData sheetId="221" refreshError="1"/>
      <sheetData sheetId="222"/>
      <sheetData sheetId="223" refreshError="1"/>
      <sheetData sheetId="224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/>
      <sheetData sheetId="266" refreshError="1"/>
      <sheetData sheetId="267"/>
      <sheetData sheetId="268" refreshError="1"/>
      <sheetData sheetId="269"/>
      <sheetData sheetId="270" refreshError="1"/>
      <sheetData sheetId="27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/>
      <sheetData sheetId="606"/>
      <sheetData sheetId="607"/>
      <sheetData sheetId="608"/>
      <sheetData sheetId="609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/>
      <sheetData sheetId="703" refreshError="1"/>
      <sheetData sheetId="704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작성요령"/>
      <sheetName val="참여업체"/>
      <sheetName val="배점기준"/>
      <sheetName val="종합평가표"/>
      <sheetName val="평가자"/>
      <sheetName val="소음진동 분야별책임경력(오용호)"/>
      <sheetName val="폐기물 분야별경력(김기범)"/>
      <sheetName val="총괄실적"/>
      <sheetName val="분야별책임실적(오용호)"/>
      <sheetName val="분야별참여실적(김기범) "/>
      <sheetName val="업무여유도"/>
      <sheetName val="교육훈련"/>
      <sheetName val="과업의이해도"/>
      <sheetName val="환경평가업체"/>
      <sheetName val="업체수행실적(동명)"/>
      <sheetName val="신용도"/>
      <sheetName val="부실벌점"/>
      <sheetName val="기술투자"/>
      <sheetName val="개발(주관)"/>
      <sheetName val="활용(주관)"/>
      <sheetName val="가감점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Q-표지"/>
      <sheetName val="집계표"/>
      <sheetName val="1.1 사업책임기술자"/>
      <sheetName val="1.2 분야책임기술자"/>
      <sheetName val="1.3 분야별참여기술자"/>
      <sheetName val="2. 유사용역"/>
      <sheetName val="3. 신용도"/>
      <sheetName val="4.1 기술개발(건화)"/>
      <sheetName val="기술개발(경호)"/>
      <sheetName val="기술개발(도화)"/>
      <sheetName val="기술개발(벽산)"/>
      <sheetName val="기술개발(삼안)"/>
      <sheetName val="기술개발(한종)"/>
      <sheetName val="4.2 투자실적"/>
      <sheetName val="5. 중복도"/>
      <sheetName val="6. 가감점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작성요령"/>
      <sheetName val="참여업체"/>
      <sheetName val="사업수행능력평가 제출서식"/>
      <sheetName val="종합평가표"/>
      <sheetName val="1. 참여자능력평가(가.등급)"/>
      <sheetName val="(나. 총괄경력)"/>
      <sheetName val="(나. 책임경력)"/>
      <sheetName val="(나. 참여경력)"/>
      <sheetName val="(다. 총괄실적)"/>
      <sheetName val="(다. 책임실적)"/>
      <sheetName val="(다. 참여실적)"/>
      <sheetName val="(라. 업무여유도)"/>
      <sheetName val="(마. 교육훈련, 바.과업의이해도)"/>
      <sheetName val="이적계수"/>
      <sheetName val="2. 수행실적(주관사)"/>
      <sheetName val="(협력사)"/>
      <sheetName val="3. 신용도(가.부실평가자)"/>
      <sheetName val="(나.재정상태)"/>
      <sheetName val="4. 기술개발 및 투자실적(가.개발실적(주관사))"/>
      <sheetName val="가.개발실적(협력사))"/>
      <sheetName val="(나. 투자실적)"/>
      <sheetName val="(다.활용실적(주관사))"/>
      <sheetName val="(다.활용실적(협력사))"/>
      <sheetName val="5.공동도급"/>
      <sheetName val="7. 가감점"/>
      <sheetName val="신인도(주관사)"/>
      <sheetName val="신인도(협력사)"/>
    </sheetNames>
    <sheetDataSet>
      <sheetData sheetId="0"/>
      <sheetData sheetId="1"/>
      <sheetData sheetId="2"/>
      <sheetData sheetId="3"/>
      <sheetData sheetId="4"/>
      <sheetData sheetId="5">
        <row r="3">
          <cell r="H3">
            <v>1</v>
          </cell>
          <cell r="I3">
            <v>0.6</v>
          </cell>
        </row>
      </sheetData>
      <sheetData sheetId="6"/>
      <sheetData sheetId="7"/>
      <sheetData sheetId="8">
        <row r="3">
          <cell r="E3">
            <v>1</v>
          </cell>
          <cell r="F3">
            <v>0.6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작성방법"/>
      <sheetName val="표지"/>
      <sheetName val="평가표(합계)"/>
      <sheetName val="1.참여평가자"/>
      <sheetName val="1-1) 자격등급"/>
      <sheetName val="1-2) 경력"/>
      <sheetName val="1-2) 경력근거(종합)"/>
      <sheetName val="1-2) 경력근거(총괄)"/>
      <sheetName val="1-2) 경력근거(대기책임)"/>
      <sheetName val="1-2) 경력근거(수질책임)"/>
      <sheetName val="1-2) 경력근거(자연생태책임)"/>
      <sheetName val="1-2) 경력근거(토양생활책임)"/>
      <sheetName val="1-2) 경력근거(대기참여)"/>
      <sheetName val="1-2) 경력근거(수질참여)"/>
      <sheetName val="1-2) 경력근거(자연생태참여)"/>
      <sheetName val="1-2) 경력근거(토양생활참여)"/>
      <sheetName val="1-3) (평가자)실적"/>
      <sheetName val="1-3) 실적산출근거"/>
      <sheetName val="1-4) 업무여유도"/>
      <sheetName val="1-4) 업무여유도 평가"/>
      <sheetName val="1-4)중복금액"/>
      <sheetName val="1-5) 교육 훈련"/>
      <sheetName val="1-6) 과업의 이해도"/>
      <sheetName val="1-6) 과업의 이해도(증빙)"/>
      <sheetName val="1-7)이적계수"/>
      <sheetName val="2.업체 능력평가"/>
      <sheetName val="2-1) (업체)실적"/>
      <sheetName val="2-2) 신용도"/>
      <sheetName val="2-3) 개발실적, 활용실적"/>
      <sheetName val="2-3) 투자실적"/>
      <sheetName val="2-4) 공동도급"/>
      <sheetName val="2-5) 업체능력 평가"/>
      <sheetName val="2-6) 하도급 준수"/>
      <sheetName val="2-7~8) 청년고용, 평가사고용"/>
      <sheetName val="2-7~8) 청년고용 작성자료(우신)"/>
      <sheetName val="2-7~8) 청년고용 작성자료(세기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작성요령"/>
      <sheetName val="참여업체"/>
      <sheetName val="배점기준"/>
      <sheetName val="종합평가표"/>
      <sheetName val="평가자"/>
      <sheetName val="총괄경력"/>
      <sheetName val="분야별책임경력"/>
      <sheetName val="분야별경력"/>
      <sheetName val="총괄실적"/>
      <sheetName val="분야별책임실적"/>
      <sheetName val="분야별실적"/>
      <sheetName val="업무여유도"/>
      <sheetName val="교육훈련"/>
      <sheetName val="과업의이해도"/>
      <sheetName val="환경평가업체"/>
      <sheetName val="업체수행실적"/>
      <sheetName val="신용도"/>
      <sheetName val="부실벌점"/>
      <sheetName val="기술투자"/>
      <sheetName val="개발(주관)"/>
      <sheetName val="개발(협력)"/>
      <sheetName val="개발(협력2)"/>
      <sheetName val="활용(주관)"/>
      <sheetName val="활용(협력)"/>
      <sheetName val="활용(협력2)"/>
      <sheetName val="가감점"/>
    </sheetNames>
    <sheetDataSet>
      <sheetData sheetId="0"/>
      <sheetData sheetId="1"/>
      <sheetData sheetId="2">
        <row r="3">
          <cell r="C3" t="str">
            <v>대기관리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작성요령"/>
      <sheetName val="참여업체"/>
      <sheetName val="배점기준"/>
      <sheetName val="종합평가표"/>
      <sheetName val="평가자"/>
      <sheetName val="총괄경력"/>
      <sheetName val="분야별책임경력"/>
      <sheetName val="분야별경력"/>
      <sheetName val="총괄실적"/>
      <sheetName val="분야별책임실적"/>
      <sheetName val="분야별실적"/>
      <sheetName val="업무여유도"/>
      <sheetName val="교육훈련"/>
      <sheetName val="과업의이해도"/>
      <sheetName val="환경평가업체"/>
      <sheetName val="업체수행실적"/>
      <sheetName val="신용도"/>
      <sheetName val="부실벌점"/>
      <sheetName val="기술투자"/>
      <sheetName val="개발(주관)"/>
      <sheetName val="개발(협력)"/>
      <sheetName val="개발(협력2)"/>
      <sheetName val="활용(주관)"/>
      <sheetName val="활용(협력)"/>
      <sheetName val="활용(협력2)"/>
      <sheetName val="가감점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작성요령"/>
      <sheetName val="참여업체"/>
      <sheetName val="배점기준"/>
      <sheetName val="종합평가표"/>
      <sheetName val="평가자"/>
      <sheetName val="총괄경력"/>
      <sheetName val="분야별책임경력"/>
      <sheetName val="분야별경력"/>
      <sheetName val="총괄실적"/>
      <sheetName val="분야별책임실적"/>
      <sheetName val="분야별실적"/>
      <sheetName val="업무여유도"/>
      <sheetName val="교육훈련"/>
      <sheetName val="과업의이해도"/>
      <sheetName val="환경평가업체"/>
      <sheetName val="업체수행실적"/>
      <sheetName val="신용도"/>
      <sheetName val="부실벌점"/>
      <sheetName val="기술투자"/>
      <sheetName val="개발(주관)"/>
      <sheetName val="개발(협력)"/>
      <sheetName val="개발(협력2)"/>
      <sheetName val="활용(주관)"/>
      <sheetName val="활용(협력)"/>
      <sheetName val="활용(협력2)"/>
      <sheetName val="가감점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작성요령"/>
      <sheetName val="참여업체"/>
      <sheetName val="배점기준"/>
      <sheetName val="종합평가표"/>
      <sheetName val="평가자"/>
      <sheetName val="총괄경력"/>
      <sheetName val="분야별책임경력"/>
      <sheetName val="분야별경력"/>
      <sheetName val="총괄실적"/>
      <sheetName val="분야별책임실적"/>
      <sheetName val="분야별실적"/>
      <sheetName val="업무여유도"/>
      <sheetName val="교육훈련"/>
      <sheetName val="과업의이해도"/>
      <sheetName val="환경평가업체"/>
      <sheetName val="업체수행실적"/>
      <sheetName val="신용도"/>
      <sheetName val="부실벌점"/>
      <sheetName val="기술투자"/>
      <sheetName val="개발(주관)"/>
      <sheetName val="개발(협력)"/>
      <sheetName val="개발(협력2)"/>
      <sheetName val="활용(주관)"/>
      <sheetName val="활용(협력)"/>
      <sheetName val="활용(협력2)"/>
      <sheetName val="가감점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작성방법"/>
      <sheetName val="표지"/>
      <sheetName val="평가표(합계)"/>
      <sheetName val="1.참여평가자"/>
      <sheetName val="1-1) 자격등급"/>
      <sheetName val="1-2) 경력"/>
      <sheetName val="1-2) 경력근거(종합)"/>
      <sheetName val="1-2) 경력근거(총괄)"/>
      <sheetName val="1-2) 경력근거(대기책임)"/>
      <sheetName val="1-2) 경력근거(수환경책임)"/>
      <sheetName val="1-2) 경력근거(자연환경책임)"/>
      <sheetName val="1-2) 경력근거(토양생활환경책임)"/>
      <sheetName val="1-2) 경력근거(대기참여)"/>
      <sheetName val="1-2) 경력근거(수환경참여)"/>
      <sheetName val="1-2) 경력근거(자연생태복원참여)"/>
      <sheetName val="1-2) 경력근거(토양생활환경참여)"/>
      <sheetName val="1-3) (평가자)실적"/>
      <sheetName val="1-3) 실적산출근거"/>
      <sheetName val="1-4) 업무여유도"/>
      <sheetName val="1-4) 업무여유도 평가"/>
      <sheetName val="1-4)중복금액"/>
      <sheetName val="1-5) 교육 훈련"/>
      <sheetName val="1-6) 과업의 이해도"/>
      <sheetName val="1-6) 과업의 이해도(증빙)"/>
      <sheetName val="1-7)환경평가발전"/>
      <sheetName val="1-8)이적계수"/>
      <sheetName val="2.업체 능력평가"/>
      <sheetName val="2-1) (업체)실적"/>
      <sheetName val="2-2) 신용도"/>
      <sheetName val="2-3) 개발실적, 활용실적"/>
      <sheetName val="2-3) 투자실적"/>
      <sheetName val="2-4) 환경영향평가 발전"/>
      <sheetName val="2-5) 업체능력 평가"/>
      <sheetName val="2-6)하도급준수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>
        <row r="7">
          <cell r="L7">
            <v>4</v>
          </cell>
        </row>
        <row r="8">
          <cell r="L8">
            <v>4</v>
          </cell>
        </row>
        <row r="9">
          <cell r="L9">
            <v>4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작성방법"/>
      <sheetName val="표지"/>
      <sheetName val="평가표(합계)"/>
      <sheetName val="1.참여평가자"/>
      <sheetName val="1-1) 자격등급"/>
      <sheetName val="1-2) 경력"/>
      <sheetName val="1-2) 경력근거(종합)"/>
      <sheetName val="1-2) 경력근거(대기참여)"/>
      <sheetName val="1-3) (평가자)실적"/>
      <sheetName val="1-3) 실적산출근거 (2)최종"/>
      <sheetName val="1-4) 업무여유도"/>
      <sheetName val="1-4) 업무여유도 평가"/>
      <sheetName val="1-4)중복금액"/>
      <sheetName val="1-5) 교육 훈련"/>
      <sheetName val="1-6)이적계수"/>
      <sheetName val="2.업체 능력평가"/>
      <sheetName val="2-1) (업체)실적"/>
      <sheetName val="2-2) 신용도"/>
      <sheetName val="2-3) 개발실적, 활용실적"/>
      <sheetName val="2-3) 투자실적"/>
      <sheetName val="2-4) 공동도급"/>
      <sheetName val="2-5) 업체능력 평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작성요령"/>
      <sheetName val="참여업체"/>
      <sheetName val="배점기준"/>
      <sheetName val="종합평가표"/>
      <sheetName val="평가자"/>
      <sheetName val="총괄경력"/>
      <sheetName val="분야별책임경력"/>
      <sheetName val="분야별경력"/>
      <sheetName val="총괄실적"/>
      <sheetName val="분야별책임실적"/>
      <sheetName val="분야별실적"/>
      <sheetName val="업무여유도"/>
      <sheetName val="교육훈련"/>
      <sheetName val="과업의이해도"/>
      <sheetName val="환경평가업체"/>
      <sheetName val="업체수행실적"/>
      <sheetName val="신용도"/>
      <sheetName val="부실벌점"/>
      <sheetName val="기술투자"/>
      <sheetName val="개발(주관)"/>
      <sheetName val="개발(협력)"/>
      <sheetName val="개발(협력2)"/>
      <sheetName val="활용(주관)"/>
      <sheetName val="활용(협력)"/>
      <sheetName val="활용(협력2)"/>
      <sheetName val="가감점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분야별책임경력"/>
      <sheetName val="분야별책임실적(증빙완료)"/>
      <sheetName val="교육훈련"/>
      <sheetName val="업무여유도"/>
      <sheetName val="참여업체"/>
      <sheetName val="배점기준"/>
      <sheetName val="종합평가표"/>
      <sheetName val="평가자"/>
      <sheetName val="총괄경력"/>
      <sheetName val="총괄실적"/>
      <sheetName val="과업의이해도"/>
      <sheetName val="환경평가업체"/>
      <sheetName val="신용도"/>
      <sheetName val="부실벌점"/>
      <sheetName val="기술투자"/>
      <sheetName val="개발(삼안)"/>
      <sheetName val="개발(이에스)"/>
      <sheetName val="활용(삼안)"/>
      <sheetName val="활용(이에스)"/>
      <sheetName val="가감점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작성방법"/>
      <sheetName val="표지"/>
      <sheetName val="평가표(합계)"/>
      <sheetName val="1.참여평가자"/>
      <sheetName val="1-1) 자격등급"/>
      <sheetName val="1-2) 경력"/>
      <sheetName val="1-2) 경력근거(종합)"/>
      <sheetName val="1-2) 경력근거(총괄)"/>
      <sheetName val="1-2) 경력근거(자연분책)-김만호"/>
      <sheetName val="1-3) (평가자)실적"/>
      <sheetName val="1-3) 실적산출근거"/>
      <sheetName val="1-4) 업무여유도"/>
      <sheetName val="1-4) 업무여유도 평가"/>
      <sheetName val="1-4)중복금액"/>
      <sheetName val="1-5) 교육 훈련"/>
      <sheetName val="1-6) 과업의 이해도"/>
      <sheetName val="1-6) 과업의 이해도(증빙)"/>
      <sheetName val="1-7)이적계수"/>
      <sheetName val="2.업체 능력평가"/>
      <sheetName val="2-1) (업체)실적"/>
      <sheetName val="2-2) 신용도"/>
      <sheetName val="2-3) 개발실적, 활용실적"/>
      <sheetName val="2-3) 투자실적"/>
      <sheetName val="2-4) 공동도급"/>
      <sheetName val="2-5) 업체능력 평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작성요령"/>
      <sheetName val="참여업체"/>
      <sheetName val="배점기준"/>
      <sheetName val="종합평가표"/>
      <sheetName val="평가자"/>
      <sheetName val="대기책임경력(백영수)"/>
      <sheetName val="분야별책임실적"/>
      <sheetName val="수질참여경력(이홍원)"/>
      <sheetName val="분야별실적"/>
      <sheetName val="이홍원_실적(국가철도)"/>
      <sheetName val="이홍원_국가철도"/>
      <sheetName val="업무여유도"/>
      <sheetName val="교육훈련"/>
      <sheetName val="과업의이해도"/>
      <sheetName val="환경평가업체"/>
      <sheetName val="업체수행실적"/>
      <sheetName val="신용도"/>
      <sheetName val="부실벌점"/>
      <sheetName val="기술투자"/>
      <sheetName val="가감점"/>
      <sheetName val="개발(주관)"/>
      <sheetName val="개발(협력1)"/>
      <sheetName val="개발(협력2)"/>
      <sheetName val="활용(주관)"/>
      <sheetName val="활용(협력1)"/>
      <sheetName val="활용(협력2)"/>
    </sheetNames>
    <sheetDataSet>
      <sheetData sheetId="0" refreshError="1"/>
      <sheetData sheetId="1" refreshError="1"/>
      <sheetData sheetId="2">
        <row r="4">
          <cell r="C4" t="str">
            <v>수질관리</v>
          </cell>
        </row>
      </sheetData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작성요령"/>
      <sheetName val="참여업체"/>
      <sheetName val="배점기준"/>
      <sheetName val="종합평가표"/>
      <sheetName val="평가자"/>
      <sheetName val="총괄경력"/>
      <sheetName val="분야별책임경력"/>
      <sheetName val="분야별경력"/>
      <sheetName val="총괄실적"/>
      <sheetName val="분야별책임실적"/>
      <sheetName val="분야별실적"/>
      <sheetName val="업무여유도"/>
      <sheetName val="교육훈련"/>
      <sheetName val="과업의이해도"/>
      <sheetName val="환경평가업체"/>
      <sheetName val="업체수행실적"/>
      <sheetName val="신용도"/>
      <sheetName val="부실벌점"/>
      <sheetName val="기술투자"/>
      <sheetName val="개발(주관)"/>
      <sheetName val="개발(협력)"/>
      <sheetName val="개발(협력2)"/>
      <sheetName val="활용(주관)"/>
      <sheetName val="활용(협력)"/>
      <sheetName val="활용(협력2)"/>
      <sheetName val="가감점"/>
    </sheetNames>
    <sheetDataSet>
      <sheetData sheetId="0" refreshError="1"/>
      <sheetData sheetId="1">
        <row r="6">
          <cell r="C6" t="str">
            <v>㈜ㅁㅁ엔지니어링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작성방법"/>
      <sheetName val="표지"/>
      <sheetName val="평가표(합계)"/>
      <sheetName val="1.참여평가자"/>
      <sheetName val="1-1) 자격등급"/>
      <sheetName val="1-2) 경력"/>
      <sheetName val="1-2) 경력근거(종합)"/>
      <sheetName val="1-2) 경력근거(자연참여)-김만호 (2)"/>
      <sheetName val="1-2) 경력근거(자연참여)-김만호"/>
      <sheetName val="1-3) (평가자)실적"/>
      <sheetName val="1-3) 실적산출근거"/>
      <sheetName val="1-4) 업무여유도"/>
      <sheetName val="1-4) 업무여유도 평가"/>
      <sheetName val="1-4)중복금액"/>
      <sheetName val="1-5) 교육 훈련"/>
      <sheetName val="1-6) 과업의 이해도"/>
      <sheetName val="1-6) 과업의 이해도(증빙)"/>
      <sheetName val="1-7)이적계수"/>
      <sheetName val="2.업체 능력평가"/>
      <sheetName val="2-1) (업체)실적"/>
      <sheetName val="2-2) 신용도"/>
      <sheetName val="2-3) 개발실적, 활용실적"/>
      <sheetName val="2-3) 투자실적"/>
      <sheetName val="2-4) 공동도급"/>
      <sheetName val="2-5) 업체능력 평가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작성요령"/>
      <sheetName val="참여업체"/>
      <sheetName val="배점기준"/>
      <sheetName val="평가자"/>
      <sheetName val="종합평가표"/>
      <sheetName val="총괄경력"/>
      <sheetName val="분야별책임경력"/>
      <sheetName val="분야별경력"/>
      <sheetName val="총괄실적"/>
      <sheetName val="분야별책임실적"/>
      <sheetName val="분야별실적"/>
      <sheetName val="업무여유도"/>
      <sheetName val="교육훈련"/>
      <sheetName val="과업의이해도"/>
      <sheetName val="환경평가업체"/>
      <sheetName val="업체수행실적"/>
      <sheetName val="신용도"/>
      <sheetName val="부실벌점"/>
      <sheetName val="기술투자"/>
      <sheetName val="개발(주관)"/>
      <sheetName val="개발(협력)"/>
      <sheetName val="개발(협력2)"/>
      <sheetName val="활용(주관)"/>
      <sheetName val="활용(협력)"/>
      <sheetName val="활용(협력2)"/>
      <sheetName val="가감점"/>
    </sheetNames>
    <sheetDataSet>
      <sheetData sheetId="0"/>
      <sheetData sheetId="1">
        <row r="4">
          <cell r="C4">
            <v>0</v>
          </cell>
        </row>
      </sheetData>
      <sheetData sheetId="2">
        <row r="4">
          <cell r="H4">
            <v>728640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작성요령"/>
      <sheetName val="참여업체"/>
      <sheetName val="배점기준"/>
      <sheetName val="종합평가표"/>
      <sheetName val="평가자"/>
      <sheetName val="총괄경력"/>
      <sheetName val="분야별책임경력"/>
      <sheetName val="분야별경력"/>
      <sheetName val="총괄실적"/>
      <sheetName val="분야별책임실적"/>
      <sheetName val="분야별실적"/>
      <sheetName val="업무여유도"/>
      <sheetName val="교육훈련"/>
      <sheetName val="과업의이해도"/>
      <sheetName val="환경평가업체"/>
      <sheetName val="업체수행실적"/>
      <sheetName val="신용도"/>
      <sheetName val="부실벌점"/>
      <sheetName val="기술투자"/>
      <sheetName val="개발(주관)"/>
      <sheetName val="개발(협력)"/>
      <sheetName val="개발(협력2)"/>
      <sheetName val="활용(주관)"/>
      <sheetName val="활용(협력)"/>
      <sheetName val="활용(협력2)"/>
      <sheetName val="가감점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K25"/>
  <sheetViews>
    <sheetView view="pageBreakPreview" topLeftCell="A3" zoomScale="70" zoomScaleSheetLayoutView="70" workbookViewId="0">
      <selection activeCell="C12" sqref="C12:H12"/>
    </sheetView>
  </sheetViews>
  <sheetFormatPr defaultRowHeight="13.5" x14ac:dyDescent="0.3"/>
  <cols>
    <col min="1" max="1" width="4.875" style="43" customWidth="1"/>
    <col min="2" max="2" width="34" style="53" customWidth="1"/>
    <col min="3" max="3" width="20.875" style="54" customWidth="1"/>
    <col min="4" max="4" width="12.625" style="55" customWidth="1"/>
    <col min="5" max="6" width="12.625" style="43" customWidth="1"/>
    <col min="7" max="7" width="13.75" style="56" customWidth="1"/>
    <col min="8" max="8" width="13.75" style="57" customWidth="1"/>
    <col min="9" max="9" width="13.75" style="58" customWidth="1"/>
    <col min="10" max="10" width="13.75" style="60" customWidth="1"/>
    <col min="11" max="11" width="11.125" style="59" bestFit="1" customWidth="1"/>
    <col min="12" max="16384" width="9" style="60"/>
  </cols>
  <sheetData>
    <row r="1" spans="1:11" s="8" customFormat="1" ht="26.25" x14ac:dyDescent="0.3">
      <c r="A1" s="1" t="s">
        <v>0</v>
      </c>
      <c r="B1" s="2"/>
      <c r="C1" s="3"/>
      <c r="D1" s="4"/>
      <c r="E1" s="5"/>
      <c r="F1" s="5"/>
      <c r="G1" s="6"/>
      <c r="H1" s="6"/>
      <c r="I1" s="7"/>
      <c r="K1" s="9"/>
    </row>
    <row r="2" spans="1:11" s="8" customFormat="1" ht="26.25" x14ac:dyDescent="0.3">
      <c r="A2" s="1" t="s">
        <v>1</v>
      </c>
      <c r="B2" s="2"/>
      <c r="C2" s="3"/>
      <c r="D2" s="4"/>
      <c r="E2" s="5"/>
      <c r="F2" s="5"/>
      <c r="G2" s="6"/>
      <c r="H2" s="6"/>
      <c r="I2" s="7"/>
      <c r="K2" s="9"/>
    </row>
    <row r="3" spans="1:11" s="8" customFormat="1" ht="26.25" x14ac:dyDescent="0.3">
      <c r="A3" s="1" t="s">
        <v>19</v>
      </c>
      <c r="B3" s="2"/>
      <c r="C3" s="3"/>
      <c r="D3" s="4"/>
      <c r="E3" s="5"/>
      <c r="F3" s="5"/>
      <c r="G3" s="6"/>
      <c r="H3" s="6"/>
      <c r="I3" s="7"/>
      <c r="K3" s="9"/>
    </row>
    <row r="4" spans="1:11" s="8" customFormat="1" ht="26.25" x14ac:dyDescent="0.3">
      <c r="A4" s="10" t="s">
        <v>2</v>
      </c>
      <c r="B4" s="2"/>
      <c r="C4" s="90">
        <v>46314</v>
      </c>
      <c r="D4" s="90"/>
      <c r="E4" s="10" t="s">
        <v>3</v>
      </c>
      <c r="F4" s="5"/>
      <c r="G4" s="6"/>
      <c r="H4" s="6"/>
      <c r="I4" s="7"/>
      <c r="K4" s="9"/>
    </row>
    <row r="5" spans="1:11" s="18" customFormat="1" ht="15" customHeight="1" thickBot="1" x14ac:dyDescent="0.35">
      <c r="A5" s="11"/>
      <c r="B5" s="12"/>
      <c r="C5" s="13"/>
      <c r="D5" s="14"/>
      <c r="E5" s="11"/>
      <c r="F5" s="15"/>
      <c r="G5" s="16"/>
      <c r="H5" s="16"/>
      <c r="I5" s="17"/>
      <c r="K5" s="19"/>
    </row>
    <row r="6" spans="1:11" s="21" customFormat="1" ht="33" customHeight="1" x14ac:dyDescent="0.3">
      <c r="A6" s="91" t="s">
        <v>4</v>
      </c>
      <c r="B6" s="93" t="s">
        <v>5</v>
      </c>
      <c r="C6" s="95" t="s">
        <v>6</v>
      </c>
      <c r="D6" s="97" t="s">
        <v>7</v>
      </c>
      <c r="E6" s="108" t="s">
        <v>8</v>
      </c>
      <c r="F6" s="108"/>
      <c r="G6" s="99" t="s">
        <v>9</v>
      </c>
      <c r="H6" s="99" t="s">
        <v>10</v>
      </c>
      <c r="I6" s="97" t="s">
        <v>11</v>
      </c>
      <c r="J6" s="101" t="s">
        <v>12</v>
      </c>
      <c r="K6" s="20"/>
    </row>
    <row r="7" spans="1:11" s="24" customFormat="1" ht="33" customHeight="1" x14ac:dyDescent="0.3">
      <c r="A7" s="92"/>
      <c r="B7" s="94"/>
      <c r="C7" s="96"/>
      <c r="D7" s="98"/>
      <c r="E7" s="22" t="s">
        <v>13</v>
      </c>
      <c r="F7" s="22" t="s">
        <v>14</v>
      </c>
      <c r="G7" s="100"/>
      <c r="H7" s="100"/>
      <c r="I7" s="98"/>
      <c r="J7" s="102"/>
      <c r="K7" s="23"/>
    </row>
    <row r="8" spans="1:11" s="34" customFormat="1" ht="115.5" customHeight="1" x14ac:dyDescent="0.3">
      <c r="A8" s="25">
        <v>1</v>
      </c>
      <c r="B8" s="26" t="s">
        <v>20</v>
      </c>
      <c r="C8" s="26" t="s">
        <v>43</v>
      </c>
      <c r="D8" s="27">
        <v>1273900000</v>
      </c>
      <c r="E8" s="28">
        <v>44663</v>
      </c>
      <c r="F8" s="28">
        <v>46489</v>
      </c>
      <c r="G8" s="29">
        <f>IF((F8-$C$4+1)&gt;365,365,F8-$C$4+1)</f>
        <v>176</v>
      </c>
      <c r="H8" s="30">
        <v>1827</v>
      </c>
      <c r="I8" s="31">
        <f t="shared" ref="I8:I11" si="0">D8*G8/H8/10</f>
        <v>12271833.607006021</v>
      </c>
      <c r="J8" s="32"/>
      <c r="K8" s="33"/>
    </row>
    <row r="9" spans="1:11" s="34" customFormat="1" ht="115.5" customHeight="1" x14ac:dyDescent="0.3">
      <c r="A9" s="25">
        <v>2</v>
      </c>
      <c r="B9" s="35" t="s">
        <v>21</v>
      </c>
      <c r="C9" s="35" t="s">
        <v>44</v>
      </c>
      <c r="D9" s="36">
        <v>4027280000</v>
      </c>
      <c r="E9" s="37">
        <v>45005</v>
      </c>
      <c r="F9" s="37">
        <v>46804</v>
      </c>
      <c r="G9" s="29">
        <f t="shared" ref="G9:G11" si="1">IF((F9-$C$4+1)&gt;365,365,F9-$C$4+1)</f>
        <v>365</v>
      </c>
      <c r="H9" s="30">
        <v>1800</v>
      </c>
      <c r="I9" s="31">
        <f t="shared" si="0"/>
        <v>81664288.888888881</v>
      </c>
      <c r="J9" s="32"/>
      <c r="K9" s="38"/>
    </row>
    <row r="10" spans="1:11" s="34" customFormat="1" ht="115.5" customHeight="1" x14ac:dyDescent="0.3">
      <c r="A10" s="25">
        <v>3</v>
      </c>
      <c r="B10" s="35" t="s">
        <v>22</v>
      </c>
      <c r="C10" s="35" t="s">
        <v>45</v>
      </c>
      <c r="D10" s="36">
        <v>2268440000</v>
      </c>
      <c r="E10" s="37">
        <v>45021</v>
      </c>
      <c r="F10" s="37">
        <v>46460</v>
      </c>
      <c r="G10" s="29">
        <f t="shared" si="1"/>
        <v>147</v>
      </c>
      <c r="H10" s="30">
        <v>1440</v>
      </c>
      <c r="I10" s="31">
        <f t="shared" si="0"/>
        <v>23156991.666666664</v>
      </c>
      <c r="J10" s="39"/>
      <c r="K10" s="38"/>
    </row>
    <row r="11" spans="1:11" s="34" customFormat="1" ht="115.5" customHeight="1" x14ac:dyDescent="0.3">
      <c r="A11" s="25">
        <v>4</v>
      </c>
      <c r="B11" s="35" t="s">
        <v>23</v>
      </c>
      <c r="C11" s="35" t="s">
        <v>46</v>
      </c>
      <c r="D11" s="36">
        <v>200000000</v>
      </c>
      <c r="E11" s="37">
        <v>45896</v>
      </c>
      <c r="F11" s="37">
        <v>46382</v>
      </c>
      <c r="G11" s="29">
        <f t="shared" si="1"/>
        <v>69</v>
      </c>
      <c r="H11" s="30">
        <v>487</v>
      </c>
      <c r="I11" s="31">
        <f t="shared" si="0"/>
        <v>2833675.5646817246</v>
      </c>
      <c r="J11" s="32"/>
      <c r="K11" s="38"/>
    </row>
    <row r="12" spans="1:11" s="43" customFormat="1" ht="54.75" customHeight="1" thickBot="1" x14ac:dyDescent="0.35">
      <c r="A12" s="103" t="s">
        <v>16</v>
      </c>
      <c r="B12" s="104"/>
      <c r="C12" s="105" t="s">
        <v>17</v>
      </c>
      <c r="D12" s="106"/>
      <c r="E12" s="106"/>
      <c r="F12" s="106"/>
      <c r="G12" s="106"/>
      <c r="H12" s="107"/>
      <c r="I12" s="40">
        <f>SUM(I8:I11)</f>
        <v>119926789.72724329</v>
      </c>
      <c r="J12" s="41"/>
      <c r="K12" s="42"/>
    </row>
    <row r="13" spans="1:11" s="43" customFormat="1" ht="16.5" x14ac:dyDescent="0.3">
      <c r="A13" s="44"/>
      <c r="B13" s="45"/>
      <c r="C13" s="46"/>
      <c r="D13" s="47"/>
      <c r="E13" s="44"/>
      <c r="F13" s="44"/>
      <c r="G13" s="48"/>
      <c r="H13" s="49"/>
      <c r="I13" s="50"/>
      <c r="J13" s="51"/>
      <c r="K13" s="42"/>
    </row>
    <row r="14" spans="1:11" s="43" customFormat="1" x14ac:dyDescent="0.3">
      <c r="A14" s="44"/>
      <c r="B14" s="45"/>
      <c r="C14" s="46"/>
      <c r="D14" s="47"/>
      <c r="E14" s="44"/>
      <c r="F14" s="44"/>
      <c r="G14" s="48"/>
      <c r="H14" s="49"/>
      <c r="I14" s="50"/>
      <c r="J14" s="52"/>
      <c r="K14" s="42"/>
    </row>
    <row r="15" spans="1:11" s="43" customFormat="1" x14ac:dyDescent="0.3">
      <c r="A15" s="44"/>
      <c r="B15" s="45"/>
      <c r="C15" s="46"/>
      <c r="D15" s="47"/>
      <c r="E15" s="44"/>
      <c r="F15" s="44"/>
      <c r="G15" s="48"/>
      <c r="H15" s="49"/>
      <c r="I15" s="50"/>
      <c r="J15" s="52"/>
      <c r="K15" s="42"/>
    </row>
    <row r="16" spans="1:11" s="43" customFormat="1" x14ac:dyDescent="0.3">
      <c r="A16" s="44"/>
      <c r="B16" s="45"/>
      <c r="C16" s="46"/>
      <c r="D16" s="47"/>
      <c r="E16" s="44"/>
      <c r="F16" s="44"/>
      <c r="G16" s="48"/>
      <c r="H16" s="49"/>
      <c r="I16" s="50"/>
      <c r="J16" s="52"/>
      <c r="K16" s="42"/>
    </row>
    <row r="17" spans="1:11" s="43" customFormat="1" x14ac:dyDescent="0.3">
      <c r="A17" s="44"/>
      <c r="B17" s="45"/>
      <c r="C17" s="46"/>
      <c r="D17" s="47"/>
      <c r="E17" s="44"/>
      <c r="F17" s="44"/>
      <c r="G17" s="48"/>
      <c r="H17" s="49"/>
      <c r="I17" s="50"/>
      <c r="J17" s="52"/>
      <c r="K17" s="42"/>
    </row>
    <row r="18" spans="1:11" s="43" customFormat="1" x14ac:dyDescent="0.3">
      <c r="B18" s="45"/>
      <c r="C18" s="46"/>
      <c r="D18" s="47"/>
      <c r="E18" s="44"/>
      <c r="F18" s="44"/>
      <c r="G18" s="48"/>
      <c r="H18" s="49"/>
      <c r="I18" s="50"/>
      <c r="J18" s="52"/>
      <c r="K18" s="42"/>
    </row>
    <row r="19" spans="1:11" s="43" customFormat="1" x14ac:dyDescent="0.3">
      <c r="B19" s="45"/>
      <c r="C19" s="46"/>
      <c r="D19" s="47"/>
      <c r="E19" s="44"/>
      <c r="F19" s="44"/>
      <c r="G19" s="48"/>
      <c r="H19" s="49"/>
      <c r="I19" s="50"/>
      <c r="J19" s="52"/>
      <c r="K19" s="42"/>
    </row>
    <row r="20" spans="1:11" s="43" customFormat="1" x14ac:dyDescent="0.3">
      <c r="B20" s="45"/>
      <c r="C20" s="46"/>
      <c r="D20" s="47"/>
      <c r="E20" s="44"/>
      <c r="F20" s="44"/>
      <c r="G20" s="48"/>
      <c r="H20" s="49"/>
      <c r="I20" s="50"/>
      <c r="J20" s="52"/>
      <c r="K20" s="42"/>
    </row>
    <row r="21" spans="1:11" s="43" customFormat="1" x14ac:dyDescent="0.3">
      <c r="B21" s="45"/>
      <c r="C21" s="46"/>
      <c r="D21" s="47"/>
      <c r="E21" s="44"/>
      <c r="F21" s="44"/>
      <c r="G21" s="48"/>
      <c r="H21" s="49"/>
      <c r="I21" s="50"/>
      <c r="J21" s="52"/>
      <c r="K21" s="42"/>
    </row>
    <row r="22" spans="1:11" x14ac:dyDescent="0.3">
      <c r="J22" s="52"/>
    </row>
    <row r="25" spans="1:11" x14ac:dyDescent="0.3">
      <c r="D25" s="55" t="s">
        <v>18</v>
      </c>
    </row>
  </sheetData>
  <mergeCells count="12">
    <mergeCell ref="G6:G7"/>
    <mergeCell ref="H6:H7"/>
    <mergeCell ref="I6:I7"/>
    <mergeCell ref="J6:J7"/>
    <mergeCell ref="A12:B12"/>
    <mergeCell ref="C12:H12"/>
    <mergeCell ref="E6:F6"/>
    <mergeCell ref="C4:D4"/>
    <mergeCell ref="A6:A7"/>
    <mergeCell ref="B6:B7"/>
    <mergeCell ref="C6:C7"/>
    <mergeCell ref="D6:D7"/>
  </mergeCells>
  <phoneticPr fontId="3" type="noConversion"/>
  <pageMargins left="0.23622047244094491" right="0.23622047244094491" top="0.74803149606299213" bottom="0.74803149606299213" header="0.31496062992125984" footer="0.31496062992125984"/>
  <pageSetup paperSize="9" scale="6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K29"/>
  <sheetViews>
    <sheetView view="pageBreakPreview" topLeftCell="A10" zoomScale="70" zoomScaleSheetLayoutView="70" workbookViewId="0">
      <selection activeCell="C15" sqref="C15"/>
    </sheetView>
  </sheetViews>
  <sheetFormatPr defaultRowHeight="13.5" x14ac:dyDescent="0.3"/>
  <cols>
    <col min="1" max="1" width="4.875" style="43" customWidth="1"/>
    <col min="2" max="2" width="34" style="53" customWidth="1"/>
    <col min="3" max="3" width="20.875" style="54" customWidth="1"/>
    <col min="4" max="4" width="12.625" style="55" customWidth="1"/>
    <col min="5" max="6" width="12.625" style="43" customWidth="1"/>
    <col min="7" max="7" width="13.75" style="56" customWidth="1"/>
    <col min="8" max="8" width="13.75" style="57" customWidth="1"/>
    <col min="9" max="9" width="13.75" style="58" customWidth="1"/>
    <col min="10" max="10" width="13.75" style="60" customWidth="1"/>
    <col min="11" max="11" width="11.125" style="59" bestFit="1" customWidth="1"/>
    <col min="12" max="16384" width="9" style="60"/>
  </cols>
  <sheetData>
    <row r="1" spans="1:11" s="8" customFormat="1" ht="26.25" x14ac:dyDescent="0.3">
      <c r="A1" s="1" t="s">
        <v>0</v>
      </c>
      <c r="B1" s="2"/>
      <c r="C1" s="3"/>
      <c r="D1" s="4"/>
      <c r="E1" s="5"/>
      <c r="F1" s="5"/>
      <c r="G1" s="6"/>
      <c r="H1" s="6"/>
      <c r="I1" s="7"/>
      <c r="K1" s="9"/>
    </row>
    <row r="2" spans="1:11" s="8" customFormat="1" ht="26.25" x14ac:dyDescent="0.3">
      <c r="A2" s="1" t="s">
        <v>24</v>
      </c>
      <c r="B2" s="2"/>
      <c r="C2" s="3"/>
      <c r="D2" s="4"/>
      <c r="E2" s="5"/>
      <c r="F2" s="5"/>
      <c r="G2" s="6"/>
      <c r="H2" s="6"/>
      <c r="I2" s="7"/>
      <c r="K2" s="9"/>
    </row>
    <row r="3" spans="1:11" s="8" customFormat="1" ht="26.25" x14ac:dyDescent="0.3">
      <c r="A3" s="1" t="s">
        <v>25</v>
      </c>
      <c r="B3" s="2"/>
      <c r="C3" s="3"/>
      <c r="D3" s="4"/>
      <c r="E3" s="5"/>
      <c r="F3" s="5"/>
      <c r="G3" s="6"/>
      <c r="H3" s="6"/>
      <c r="I3" s="7"/>
      <c r="K3" s="9"/>
    </row>
    <row r="4" spans="1:11" s="8" customFormat="1" ht="26.25" x14ac:dyDescent="0.3">
      <c r="A4" s="10" t="s">
        <v>2</v>
      </c>
      <c r="B4" s="2"/>
      <c r="C4" s="90">
        <v>46314</v>
      </c>
      <c r="D4" s="90"/>
      <c r="E4" s="10" t="s">
        <v>3</v>
      </c>
      <c r="F4" s="5"/>
      <c r="G4" s="6"/>
      <c r="H4" s="6"/>
      <c r="I4" s="7"/>
      <c r="K4" s="9"/>
    </row>
    <row r="5" spans="1:11" s="18" customFormat="1" ht="15" customHeight="1" thickBot="1" x14ac:dyDescent="0.35">
      <c r="A5" s="11"/>
      <c r="B5" s="12"/>
      <c r="C5" s="13"/>
      <c r="D5" s="14"/>
      <c r="E5" s="11"/>
      <c r="F5" s="15"/>
      <c r="G5" s="16"/>
      <c r="H5" s="16"/>
      <c r="I5" s="17"/>
      <c r="K5" s="19"/>
    </row>
    <row r="6" spans="1:11" s="21" customFormat="1" ht="33" customHeight="1" x14ac:dyDescent="0.3">
      <c r="A6" s="91" t="s">
        <v>4</v>
      </c>
      <c r="B6" s="93" t="s">
        <v>5</v>
      </c>
      <c r="C6" s="95" t="s">
        <v>6</v>
      </c>
      <c r="D6" s="97" t="s">
        <v>7</v>
      </c>
      <c r="E6" s="108" t="s">
        <v>8</v>
      </c>
      <c r="F6" s="108"/>
      <c r="G6" s="99" t="s">
        <v>9</v>
      </c>
      <c r="H6" s="99" t="s">
        <v>10</v>
      </c>
      <c r="I6" s="97" t="s">
        <v>11</v>
      </c>
      <c r="J6" s="101" t="s">
        <v>12</v>
      </c>
      <c r="K6" s="20"/>
    </row>
    <row r="7" spans="1:11" s="24" customFormat="1" ht="33" customHeight="1" x14ac:dyDescent="0.3">
      <c r="A7" s="92"/>
      <c r="B7" s="94"/>
      <c r="C7" s="96"/>
      <c r="D7" s="98"/>
      <c r="E7" s="22" t="s">
        <v>13</v>
      </c>
      <c r="F7" s="22" t="s">
        <v>14</v>
      </c>
      <c r="G7" s="100"/>
      <c r="H7" s="100"/>
      <c r="I7" s="98"/>
      <c r="J7" s="102"/>
      <c r="K7" s="23"/>
    </row>
    <row r="8" spans="1:11" s="34" customFormat="1" ht="116.25" customHeight="1" x14ac:dyDescent="0.3">
      <c r="A8" s="25">
        <v>1</v>
      </c>
      <c r="B8" s="26" t="s">
        <v>26</v>
      </c>
      <c r="C8" s="26" t="s">
        <v>47</v>
      </c>
      <c r="D8" s="27">
        <v>1819400000</v>
      </c>
      <c r="E8" s="28">
        <v>43977</v>
      </c>
      <c r="F8" s="28">
        <v>46375</v>
      </c>
      <c r="G8" s="29">
        <f>IF((F8-$C$4+1)&gt;365,365,F8-$C$4+1)</f>
        <v>62</v>
      </c>
      <c r="H8" s="30">
        <v>1800</v>
      </c>
      <c r="I8" s="31">
        <f t="shared" ref="I8:I15" si="0">D8*G8/H8/10</f>
        <v>6266822.222222222</v>
      </c>
      <c r="J8" s="32"/>
      <c r="K8" s="33"/>
    </row>
    <row r="9" spans="1:11" s="34" customFormat="1" ht="116.25" customHeight="1" x14ac:dyDescent="0.3">
      <c r="A9" s="25">
        <v>2</v>
      </c>
      <c r="B9" s="35" t="s">
        <v>27</v>
      </c>
      <c r="C9" s="35" t="s">
        <v>48</v>
      </c>
      <c r="D9" s="36">
        <v>2561900000</v>
      </c>
      <c r="E9" s="37">
        <v>44375</v>
      </c>
      <c r="F9" s="37">
        <v>46383</v>
      </c>
      <c r="G9" s="29">
        <f t="shared" ref="G9:G15" si="1">IF((F9-$C$4+1)&gt;365,365,F9-$C$4+1)</f>
        <v>70</v>
      </c>
      <c r="H9" s="30">
        <v>2009</v>
      </c>
      <c r="I9" s="31">
        <f t="shared" si="0"/>
        <v>8926480.8362369351</v>
      </c>
      <c r="J9" s="32"/>
      <c r="K9" s="38"/>
    </row>
    <row r="10" spans="1:11" s="34" customFormat="1" ht="116.25" customHeight="1" x14ac:dyDescent="0.3">
      <c r="A10" s="25">
        <v>3</v>
      </c>
      <c r="B10" s="35" t="s">
        <v>28</v>
      </c>
      <c r="C10" s="35" t="s">
        <v>49</v>
      </c>
      <c r="D10" s="36">
        <v>2470800000</v>
      </c>
      <c r="E10" s="37">
        <v>44378</v>
      </c>
      <c r="F10" s="37">
        <v>46385</v>
      </c>
      <c r="G10" s="29">
        <f t="shared" si="1"/>
        <v>72</v>
      </c>
      <c r="H10" s="30">
        <v>2008</v>
      </c>
      <c r="I10" s="31">
        <f t="shared" si="0"/>
        <v>8859442.2310756966</v>
      </c>
      <c r="J10" s="39"/>
      <c r="K10" s="38"/>
    </row>
    <row r="11" spans="1:11" s="34" customFormat="1" ht="116.25" customHeight="1" x14ac:dyDescent="0.3">
      <c r="A11" s="25">
        <v>4</v>
      </c>
      <c r="B11" s="35" t="s">
        <v>29</v>
      </c>
      <c r="C11" s="35" t="s">
        <v>33</v>
      </c>
      <c r="D11" s="36">
        <v>1730248000</v>
      </c>
      <c r="E11" s="37">
        <v>45187</v>
      </c>
      <c r="F11" s="37">
        <v>48188</v>
      </c>
      <c r="G11" s="29">
        <f t="shared" si="1"/>
        <v>365</v>
      </c>
      <c r="H11" s="30">
        <v>2920</v>
      </c>
      <c r="I11" s="31">
        <f t="shared" ref="I11:I14" si="2">D11*G11/H11/10</f>
        <v>21628100</v>
      </c>
      <c r="J11" s="32"/>
      <c r="K11" s="38"/>
    </row>
    <row r="12" spans="1:11" s="34" customFormat="1" ht="116.25" customHeight="1" x14ac:dyDescent="0.3">
      <c r="A12" s="25">
        <v>5</v>
      </c>
      <c r="B12" s="35" t="s">
        <v>30</v>
      </c>
      <c r="C12" s="35" t="s">
        <v>34</v>
      </c>
      <c r="D12" s="36">
        <v>1034890000</v>
      </c>
      <c r="E12" s="37">
        <v>45734</v>
      </c>
      <c r="F12" s="37">
        <v>47269</v>
      </c>
      <c r="G12" s="29">
        <f t="shared" si="1"/>
        <v>365</v>
      </c>
      <c r="H12" s="30">
        <v>1536</v>
      </c>
      <c r="I12" s="31">
        <f t="shared" si="2"/>
        <v>24592112.630208336</v>
      </c>
      <c r="J12" s="39"/>
      <c r="K12" s="38"/>
    </row>
    <row r="13" spans="1:11" s="34" customFormat="1" ht="116.25" customHeight="1" x14ac:dyDescent="0.3">
      <c r="A13" s="25">
        <v>6</v>
      </c>
      <c r="B13" s="35" t="s">
        <v>23</v>
      </c>
      <c r="C13" s="35" t="s">
        <v>35</v>
      </c>
      <c r="D13" s="36">
        <v>200000000</v>
      </c>
      <c r="E13" s="37">
        <v>45896</v>
      </c>
      <c r="F13" s="37">
        <v>46382</v>
      </c>
      <c r="G13" s="29">
        <f t="shared" si="1"/>
        <v>69</v>
      </c>
      <c r="H13" s="30">
        <v>487</v>
      </c>
      <c r="I13" s="31">
        <f t="shared" ref="I13" si="3">D13*G13/H13/10</f>
        <v>2833675.5646817246</v>
      </c>
      <c r="J13" s="32"/>
      <c r="K13" s="38"/>
    </row>
    <row r="14" spans="1:11" s="34" customFormat="1" ht="116.25" customHeight="1" x14ac:dyDescent="0.3">
      <c r="A14" s="25">
        <v>7</v>
      </c>
      <c r="B14" s="35" t="s">
        <v>31</v>
      </c>
      <c r="C14" s="35" t="s">
        <v>36</v>
      </c>
      <c r="D14" s="36">
        <v>1024800000</v>
      </c>
      <c r="E14" s="37">
        <v>44972</v>
      </c>
      <c r="F14" s="37">
        <v>48621</v>
      </c>
      <c r="G14" s="29">
        <f t="shared" si="1"/>
        <v>365</v>
      </c>
      <c r="H14" s="30">
        <v>3650</v>
      </c>
      <c r="I14" s="31">
        <f t="shared" si="2"/>
        <v>10248000</v>
      </c>
      <c r="J14" s="39"/>
      <c r="K14" s="38"/>
    </row>
    <row r="15" spans="1:11" s="34" customFormat="1" ht="116.25" customHeight="1" x14ac:dyDescent="0.3">
      <c r="A15" s="25">
        <v>8</v>
      </c>
      <c r="B15" s="35" t="s">
        <v>32</v>
      </c>
      <c r="C15" s="35" t="s">
        <v>15</v>
      </c>
      <c r="D15" s="36">
        <v>103566000</v>
      </c>
      <c r="E15" s="37">
        <v>46169</v>
      </c>
      <c r="F15" s="37">
        <v>46528</v>
      </c>
      <c r="G15" s="29">
        <f t="shared" si="1"/>
        <v>215</v>
      </c>
      <c r="H15" s="30">
        <v>360</v>
      </c>
      <c r="I15" s="31">
        <f t="shared" si="0"/>
        <v>6185191.666666666</v>
      </c>
      <c r="J15" s="32"/>
      <c r="K15" s="38"/>
    </row>
    <row r="16" spans="1:11" s="43" customFormat="1" ht="54.75" customHeight="1" thickBot="1" x14ac:dyDescent="0.35">
      <c r="A16" s="103" t="s">
        <v>16</v>
      </c>
      <c r="B16" s="104"/>
      <c r="C16" s="105" t="s">
        <v>37</v>
      </c>
      <c r="D16" s="106"/>
      <c r="E16" s="106"/>
      <c r="F16" s="106"/>
      <c r="G16" s="106"/>
      <c r="H16" s="107"/>
      <c r="I16" s="40">
        <f>SUM(I8:I15)</f>
        <v>89539825.151091576</v>
      </c>
      <c r="J16" s="41"/>
      <c r="K16" s="42"/>
    </row>
    <row r="17" spans="1:11" s="43" customFormat="1" ht="16.5" x14ac:dyDescent="0.3">
      <c r="A17" s="44"/>
      <c r="B17" s="45"/>
      <c r="C17" s="46"/>
      <c r="D17" s="47"/>
      <c r="E17" s="44"/>
      <c r="F17" s="44"/>
      <c r="G17" s="48"/>
      <c r="H17" s="49"/>
      <c r="I17" s="50"/>
      <c r="J17" s="51"/>
      <c r="K17" s="42"/>
    </row>
    <row r="18" spans="1:11" s="43" customFormat="1" x14ac:dyDescent="0.3">
      <c r="A18" s="44"/>
      <c r="B18" s="45"/>
      <c r="C18" s="46"/>
      <c r="D18" s="47"/>
      <c r="E18" s="44"/>
      <c r="F18" s="44"/>
      <c r="G18" s="48"/>
      <c r="H18" s="49"/>
      <c r="I18" s="50"/>
      <c r="J18" s="52"/>
      <c r="K18" s="42"/>
    </row>
    <row r="19" spans="1:11" s="43" customFormat="1" x14ac:dyDescent="0.3">
      <c r="A19" s="44"/>
      <c r="B19" s="45"/>
      <c r="C19" s="46"/>
      <c r="D19" s="47"/>
      <c r="E19" s="44"/>
      <c r="F19" s="44"/>
      <c r="G19" s="48"/>
      <c r="H19" s="49"/>
      <c r="I19" s="50"/>
      <c r="J19" s="52"/>
      <c r="K19" s="42"/>
    </row>
    <row r="20" spans="1:11" s="43" customFormat="1" x14ac:dyDescent="0.3">
      <c r="A20" s="44"/>
      <c r="B20" s="45"/>
      <c r="C20" s="46"/>
      <c r="D20" s="47"/>
      <c r="E20" s="44"/>
      <c r="F20" s="44"/>
      <c r="G20" s="48"/>
      <c r="H20" s="49"/>
      <c r="I20" s="50"/>
      <c r="J20" s="52"/>
      <c r="K20" s="42"/>
    </row>
    <row r="21" spans="1:11" s="43" customFormat="1" x14ac:dyDescent="0.3">
      <c r="A21" s="44"/>
      <c r="B21" s="45"/>
      <c r="C21" s="46"/>
      <c r="D21" s="47"/>
      <c r="E21" s="44"/>
      <c r="F21" s="44"/>
      <c r="G21" s="48"/>
      <c r="H21" s="49"/>
      <c r="I21" s="50"/>
      <c r="J21" s="52"/>
      <c r="K21" s="42"/>
    </row>
    <row r="22" spans="1:11" s="43" customFormat="1" x14ac:dyDescent="0.3">
      <c r="B22" s="45"/>
      <c r="C22" s="46"/>
      <c r="D22" s="47"/>
      <c r="E22" s="44"/>
      <c r="F22" s="44"/>
      <c r="G22" s="48"/>
      <c r="H22" s="49"/>
      <c r="I22" s="50"/>
      <c r="J22" s="52"/>
      <c r="K22" s="42"/>
    </row>
    <row r="23" spans="1:11" s="43" customFormat="1" x14ac:dyDescent="0.3">
      <c r="B23" s="45"/>
      <c r="C23" s="46"/>
      <c r="D23" s="47"/>
      <c r="E23" s="44"/>
      <c r="F23" s="44"/>
      <c r="G23" s="48"/>
      <c r="H23" s="49"/>
      <c r="I23" s="50"/>
      <c r="J23" s="52"/>
      <c r="K23" s="42"/>
    </row>
    <row r="24" spans="1:11" s="43" customFormat="1" x14ac:dyDescent="0.3">
      <c r="B24" s="45"/>
      <c r="C24" s="46"/>
      <c r="D24" s="47"/>
      <c r="E24" s="44"/>
      <c r="F24" s="44"/>
      <c r="G24" s="48"/>
      <c r="H24" s="49"/>
      <c r="I24" s="50"/>
      <c r="J24" s="52"/>
      <c r="K24" s="42"/>
    </row>
    <row r="25" spans="1:11" s="43" customFormat="1" x14ac:dyDescent="0.3">
      <c r="B25" s="45"/>
      <c r="C25" s="46"/>
      <c r="D25" s="47"/>
      <c r="E25" s="44"/>
      <c r="F25" s="44"/>
      <c r="G25" s="48"/>
      <c r="H25" s="49"/>
      <c r="I25" s="50"/>
      <c r="J25" s="52"/>
      <c r="K25" s="42"/>
    </row>
    <row r="26" spans="1:11" x14ac:dyDescent="0.3">
      <c r="J26" s="52"/>
    </row>
    <row r="29" spans="1:11" x14ac:dyDescent="0.3">
      <c r="D29" s="55" t="s">
        <v>18</v>
      </c>
    </row>
  </sheetData>
  <mergeCells count="12">
    <mergeCell ref="G6:G7"/>
    <mergeCell ref="H6:H7"/>
    <mergeCell ref="I6:I7"/>
    <mergeCell ref="J6:J7"/>
    <mergeCell ref="A16:B16"/>
    <mergeCell ref="C16:H16"/>
    <mergeCell ref="E6:F6"/>
    <mergeCell ref="C4:D4"/>
    <mergeCell ref="A6:A7"/>
    <mergeCell ref="B6:B7"/>
    <mergeCell ref="C6:C7"/>
    <mergeCell ref="D6:D7"/>
  </mergeCells>
  <phoneticPr fontId="3" type="noConversion"/>
  <pageMargins left="0.23622047244094491" right="0.23622047244094491" top="0.74803149606299213" bottom="0.74803149606299213" header="0.31496062992125984" footer="0.31496062992125984"/>
  <pageSetup paperSize="9" scale="6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L34"/>
  <sheetViews>
    <sheetView view="pageBreakPreview" zoomScale="70" zoomScaleSheetLayoutView="70" workbookViewId="0">
      <selection activeCell="A8" sqref="A8:XFD20"/>
    </sheetView>
  </sheetViews>
  <sheetFormatPr defaultRowHeight="14.25" x14ac:dyDescent="0.3"/>
  <cols>
    <col min="1" max="1" width="4.875" style="43" customWidth="1"/>
    <col min="2" max="2" width="34" style="53" customWidth="1"/>
    <col min="3" max="3" width="20.875" style="54" customWidth="1"/>
    <col min="4" max="4" width="12.625" style="55" customWidth="1"/>
    <col min="5" max="6" width="12.625" style="43" customWidth="1"/>
    <col min="7" max="7" width="13.75" style="56" customWidth="1"/>
    <col min="8" max="8" width="13.75" style="57" customWidth="1"/>
    <col min="9" max="9" width="13.75" style="58" customWidth="1"/>
    <col min="10" max="10" width="13.75" style="63" customWidth="1"/>
    <col min="11" max="11" width="11.125" style="59" bestFit="1" customWidth="1"/>
    <col min="12" max="12" width="12.25" style="60" bestFit="1" customWidth="1"/>
    <col min="13" max="16384" width="9" style="60"/>
  </cols>
  <sheetData>
    <row r="1" spans="1:12" s="8" customFormat="1" ht="26.25" x14ac:dyDescent="0.3">
      <c r="A1" s="1" t="s">
        <v>0</v>
      </c>
      <c r="B1" s="2"/>
      <c r="C1" s="3"/>
      <c r="D1" s="4"/>
      <c r="E1" s="5"/>
      <c r="F1" s="5"/>
      <c r="G1" s="6"/>
      <c r="H1" s="6"/>
      <c r="I1" s="7"/>
      <c r="J1" s="61"/>
      <c r="K1" s="9"/>
    </row>
    <row r="2" spans="1:12" s="8" customFormat="1" ht="26.25" x14ac:dyDescent="0.3">
      <c r="A2" s="1" t="s">
        <v>94</v>
      </c>
      <c r="B2" s="2"/>
      <c r="C2" s="3"/>
      <c r="D2" s="4"/>
      <c r="E2" s="5"/>
      <c r="F2" s="5"/>
      <c r="G2" s="6"/>
      <c r="H2" s="6"/>
      <c r="I2" s="7"/>
      <c r="J2" s="61"/>
      <c r="K2" s="9"/>
    </row>
    <row r="3" spans="1:12" s="8" customFormat="1" ht="26.25" x14ac:dyDescent="0.3">
      <c r="A3" s="1" t="s">
        <v>95</v>
      </c>
      <c r="B3" s="2"/>
      <c r="C3" s="3"/>
      <c r="D3" s="4"/>
      <c r="E3" s="5"/>
      <c r="F3" s="5"/>
      <c r="G3" s="6"/>
      <c r="H3" s="6"/>
      <c r="I3" s="7"/>
      <c r="J3" s="61"/>
      <c r="K3" s="9"/>
    </row>
    <row r="4" spans="1:12" s="8" customFormat="1" ht="26.25" x14ac:dyDescent="0.3">
      <c r="A4" s="10" t="s">
        <v>2</v>
      </c>
      <c r="B4" s="2"/>
      <c r="C4" s="90">
        <v>46314</v>
      </c>
      <c r="D4" s="90"/>
      <c r="E4" s="10" t="s">
        <v>3</v>
      </c>
      <c r="F4" s="5"/>
      <c r="G4" s="6"/>
      <c r="H4" s="6"/>
      <c r="I4" s="7"/>
      <c r="J4" s="61"/>
      <c r="K4" s="9"/>
    </row>
    <row r="5" spans="1:12" s="18" customFormat="1" ht="15" customHeight="1" thickBot="1" x14ac:dyDescent="0.35">
      <c r="A5" s="11"/>
      <c r="B5" s="12"/>
      <c r="C5" s="13"/>
      <c r="D5" s="14"/>
      <c r="E5" s="11"/>
      <c r="F5" s="15"/>
      <c r="G5" s="16"/>
      <c r="H5" s="16"/>
      <c r="I5" s="17"/>
      <c r="J5" s="61"/>
      <c r="K5" s="19"/>
    </row>
    <row r="6" spans="1:12" s="21" customFormat="1" ht="33" customHeight="1" x14ac:dyDescent="0.3">
      <c r="A6" s="91" t="s">
        <v>4</v>
      </c>
      <c r="B6" s="93" t="s">
        <v>5</v>
      </c>
      <c r="C6" s="95" t="s">
        <v>6</v>
      </c>
      <c r="D6" s="97" t="s">
        <v>7</v>
      </c>
      <c r="E6" s="108" t="s">
        <v>8</v>
      </c>
      <c r="F6" s="108"/>
      <c r="G6" s="99" t="s">
        <v>9</v>
      </c>
      <c r="H6" s="99" t="s">
        <v>10</v>
      </c>
      <c r="I6" s="97" t="s">
        <v>11</v>
      </c>
      <c r="J6" s="101" t="s">
        <v>12</v>
      </c>
      <c r="K6" s="20"/>
    </row>
    <row r="7" spans="1:12" s="24" customFormat="1" ht="33" customHeight="1" x14ac:dyDescent="0.3">
      <c r="A7" s="92"/>
      <c r="B7" s="94"/>
      <c r="C7" s="96"/>
      <c r="D7" s="98"/>
      <c r="E7" s="72" t="s">
        <v>13</v>
      </c>
      <c r="F7" s="72" t="s">
        <v>14</v>
      </c>
      <c r="G7" s="100"/>
      <c r="H7" s="100"/>
      <c r="I7" s="98"/>
      <c r="J7" s="102"/>
      <c r="K7" s="23"/>
    </row>
    <row r="8" spans="1:12" s="34" customFormat="1" ht="72" customHeight="1" x14ac:dyDescent="0.3">
      <c r="A8" s="25">
        <v>1</v>
      </c>
      <c r="B8" s="26" t="s">
        <v>96</v>
      </c>
      <c r="C8" s="26" t="s">
        <v>97</v>
      </c>
      <c r="D8" s="27">
        <v>946000000</v>
      </c>
      <c r="E8" s="28">
        <v>45999</v>
      </c>
      <c r="F8" s="28">
        <v>46718</v>
      </c>
      <c r="G8" s="29">
        <f>IF((F8-$C$4+1)&gt;365,365,F8-$C$4+1)</f>
        <v>365</v>
      </c>
      <c r="H8" s="30">
        <v>720</v>
      </c>
      <c r="I8" s="76">
        <f t="shared" ref="I8:I14" si="0">D8*G8/H8/10</f>
        <v>47956944.44444444</v>
      </c>
      <c r="J8" s="39"/>
      <c r="K8" s="33"/>
    </row>
    <row r="9" spans="1:12" s="34" customFormat="1" ht="72" customHeight="1" x14ac:dyDescent="0.3">
      <c r="A9" s="25">
        <v>2</v>
      </c>
      <c r="B9" s="35" t="s">
        <v>98</v>
      </c>
      <c r="C9" s="35" t="s">
        <v>97</v>
      </c>
      <c r="D9" s="36">
        <v>250619000</v>
      </c>
      <c r="E9" s="37">
        <v>45856</v>
      </c>
      <c r="F9" s="37">
        <v>46346</v>
      </c>
      <c r="G9" s="29">
        <f>IF((F9-L9+1)&gt;365,365,F9-L9+1)</f>
        <v>39</v>
      </c>
      <c r="H9" s="30">
        <v>365</v>
      </c>
      <c r="I9" s="76">
        <f t="shared" si="0"/>
        <v>2677846.8493150687</v>
      </c>
      <c r="J9" s="39" t="s">
        <v>120</v>
      </c>
      <c r="K9" s="38"/>
      <c r="L9" s="73">
        <v>46308</v>
      </c>
    </row>
    <row r="10" spans="1:12" s="34" customFormat="1" ht="72" customHeight="1" x14ac:dyDescent="0.3">
      <c r="A10" s="25">
        <v>3</v>
      </c>
      <c r="B10" s="35" t="s">
        <v>99</v>
      </c>
      <c r="C10" s="35" t="s">
        <v>15</v>
      </c>
      <c r="D10" s="36">
        <v>68979000</v>
      </c>
      <c r="E10" s="37">
        <v>45870</v>
      </c>
      <c r="F10" s="37">
        <v>46049</v>
      </c>
      <c r="G10" s="29"/>
      <c r="H10" s="30">
        <v>180</v>
      </c>
      <c r="I10" s="31"/>
      <c r="J10" s="74" t="s">
        <v>121</v>
      </c>
      <c r="K10" s="38"/>
      <c r="L10" s="73">
        <v>45951</v>
      </c>
    </row>
    <row r="11" spans="1:12" s="34" customFormat="1" ht="72" customHeight="1" x14ac:dyDescent="0.3">
      <c r="A11" s="25">
        <v>4</v>
      </c>
      <c r="B11" s="35" t="s">
        <v>100</v>
      </c>
      <c r="C11" s="35" t="s">
        <v>101</v>
      </c>
      <c r="D11" s="36">
        <v>85676000</v>
      </c>
      <c r="E11" s="37">
        <v>46078</v>
      </c>
      <c r="F11" s="37">
        <v>46442</v>
      </c>
      <c r="G11" s="29">
        <f t="shared" ref="G11:G14" si="1">IF((F11-$C$4+1)&gt;365,365,F11-$C$4+1)</f>
        <v>129</v>
      </c>
      <c r="H11" s="30">
        <v>365</v>
      </c>
      <c r="I11" s="76">
        <f t="shared" si="0"/>
        <v>3028001.0958904112</v>
      </c>
      <c r="J11" s="39"/>
      <c r="K11" s="38"/>
    </row>
    <row r="12" spans="1:12" s="34" customFormat="1" ht="72" customHeight="1" x14ac:dyDescent="0.3">
      <c r="A12" s="25">
        <v>5</v>
      </c>
      <c r="B12" s="35" t="s">
        <v>102</v>
      </c>
      <c r="C12" s="35" t="s">
        <v>103</v>
      </c>
      <c r="D12" s="36">
        <v>55000000.000000007</v>
      </c>
      <c r="E12" s="37">
        <v>45660</v>
      </c>
      <c r="F12" s="37" t="s">
        <v>156</v>
      </c>
      <c r="G12" s="29">
        <v>365</v>
      </c>
      <c r="H12" s="30">
        <v>365</v>
      </c>
      <c r="I12" s="76">
        <f t="shared" si="0"/>
        <v>5500000.0000000009</v>
      </c>
      <c r="J12" s="39"/>
      <c r="K12" s="38"/>
    </row>
    <row r="13" spans="1:12" s="34" customFormat="1" ht="72" customHeight="1" x14ac:dyDescent="0.3">
      <c r="A13" s="25">
        <v>6</v>
      </c>
      <c r="B13" s="35" t="s">
        <v>104</v>
      </c>
      <c r="C13" s="35" t="s">
        <v>105</v>
      </c>
      <c r="D13" s="36">
        <v>49631000</v>
      </c>
      <c r="E13" s="37">
        <v>44995</v>
      </c>
      <c r="F13" s="37">
        <v>45114</v>
      </c>
      <c r="G13" s="29"/>
      <c r="H13" s="30">
        <v>120</v>
      </c>
      <c r="I13" s="31"/>
      <c r="J13" s="39" t="s">
        <v>122</v>
      </c>
      <c r="K13" s="38"/>
    </row>
    <row r="14" spans="1:12" s="34" customFormat="1" ht="72" customHeight="1" x14ac:dyDescent="0.3">
      <c r="A14" s="25">
        <v>7</v>
      </c>
      <c r="B14" s="35" t="s">
        <v>106</v>
      </c>
      <c r="C14" s="35" t="s">
        <v>107</v>
      </c>
      <c r="D14" s="36">
        <v>1474970000</v>
      </c>
      <c r="E14" s="37">
        <v>46196</v>
      </c>
      <c r="F14" s="37">
        <v>47095</v>
      </c>
      <c r="G14" s="29">
        <f t="shared" si="1"/>
        <v>365</v>
      </c>
      <c r="H14" s="30">
        <v>900</v>
      </c>
      <c r="I14" s="31">
        <f t="shared" si="0"/>
        <v>59818227.777777776</v>
      </c>
      <c r="J14" s="39"/>
      <c r="K14" s="38"/>
    </row>
    <row r="15" spans="1:12" s="34" customFormat="1" ht="72" customHeight="1" x14ac:dyDescent="0.3">
      <c r="A15" s="25">
        <v>8</v>
      </c>
      <c r="B15" s="35" t="s">
        <v>108</v>
      </c>
      <c r="C15" s="35" t="s">
        <v>109</v>
      </c>
      <c r="D15" s="36">
        <v>550610000</v>
      </c>
      <c r="E15" s="37">
        <v>45902</v>
      </c>
      <c r="F15" s="37">
        <v>46201</v>
      </c>
      <c r="G15" s="29">
        <v>210</v>
      </c>
      <c r="H15" s="30">
        <v>300</v>
      </c>
      <c r="I15" s="31">
        <f t="shared" ref="I15:I19" si="2">D15*G15/H15/10</f>
        <v>38542700</v>
      </c>
      <c r="J15" s="75" t="s">
        <v>123</v>
      </c>
      <c r="K15" s="38"/>
    </row>
    <row r="16" spans="1:12" s="34" customFormat="1" ht="72" customHeight="1" x14ac:dyDescent="0.3">
      <c r="A16" s="25">
        <v>9</v>
      </c>
      <c r="B16" s="35" t="s">
        <v>110</v>
      </c>
      <c r="C16" s="35" t="s">
        <v>111</v>
      </c>
      <c r="D16" s="36">
        <v>583000000</v>
      </c>
      <c r="E16" s="37">
        <v>45744</v>
      </c>
      <c r="F16" s="37">
        <v>46538</v>
      </c>
      <c r="G16" s="29">
        <f t="shared" ref="G16:G19" si="3">IF((F16-$C$4+1)&gt;365,365,F16-$C$4+1)</f>
        <v>225</v>
      </c>
      <c r="H16" s="30">
        <v>795</v>
      </c>
      <c r="I16" s="31">
        <f t="shared" si="2"/>
        <v>16500000</v>
      </c>
      <c r="J16" s="39"/>
      <c r="K16" s="38"/>
    </row>
    <row r="17" spans="1:11" s="34" customFormat="1" ht="72" customHeight="1" x14ac:dyDescent="0.3">
      <c r="A17" s="25">
        <v>10</v>
      </c>
      <c r="B17" s="35" t="s">
        <v>112</v>
      </c>
      <c r="C17" s="35" t="s">
        <v>113</v>
      </c>
      <c r="D17" s="36">
        <v>2950950000</v>
      </c>
      <c r="E17" s="37">
        <v>46000</v>
      </c>
      <c r="F17" s="37">
        <v>48190</v>
      </c>
      <c r="G17" s="29">
        <f t="shared" si="3"/>
        <v>365</v>
      </c>
      <c r="H17" s="30">
        <v>2191</v>
      </c>
      <c r="I17" s="31">
        <f t="shared" si="2"/>
        <v>49160052.487448655</v>
      </c>
      <c r="J17" s="39"/>
      <c r="K17" s="38"/>
    </row>
    <row r="18" spans="1:11" s="34" customFormat="1" ht="72" customHeight="1" x14ac:dyDescent="0.3">
      <c r="A18" s="25">
        <v>11</v>
      </c>
      <c r="B18" s="35" t="s">
        <v>114</v>
      </c>
      <c r="C18" s="35" t="s">
        <v>115</v>
      </c>
      <c r="D18" s="36">
        <v>67880000</v>
      </c>
      <c r="E18" s="37">
        <v>44922</v>
      </c>
      <c r="F18" s="37">
        <v>46576</v>
      </c>
      <c r="G18" s="29"/>
      <c r="H18" s="30">
        <v>180</v>
      </c>
      <c r="I18" s="31"/>
      <c r="J18" s="39" t="s">
        <v>124</v>
      </c>
      <c r="K18" s="38"/>
    </row>
    <row r="19" spans="1:11" s="34" customFormat="1" ht="72" customHeight="1" x14ac:dyDescent="0.3">
      <c r="A19" s="25">
        <v>12</v>
      </c>
      <c r="B19" s="35" t="s">
        <v>116</v>
      </c>
      <c r="C19" s="35" t="s">
        <v>117</v>
      </c>
      <c r="D19" s="36">
        <v>20432000</v>
      </c>
      <c r="E19" s="37">
        <v>45035</v>
      </c>
      <c r="F19" s="37">
        <v>46367</v>
      </c>
      <c r="G19" s="29">
        <f t="shared" si="3"/>
        <v>54</v>
      </c>
      <c r="H19" s="30">
        <v>365</v>
      </c>
      <c r="I19" s="31">
        <f t="shared" si="2"/>
        <v>302281.64383561641</v>
      </c>
      <c r="J19" s="39"/>
      <c r="K19" s="38"/>
    </row>
    <row r="20" spans="1:11" s="34" customFormat="1" ht="72" customHeight="1" x14ac:dyDescent="0.3">
      <c r="A20" s="25">
        <v>13</v>
      </c>
      <c r="B20" s="35" t="s">
        <v>118</v>
      </c>
      <c r="C20" s="35" t="s">
        <v>119</v>
      </c>
      <c r="D20" s="36">
        <v>53500000</v>
      </c>
      <c r="E20" s="37">
        <v>45230</v>
      </c>
      <c r="F20" s="37">
        <v>46387</v>
      </c>
      <c r="G20" s="29"/>
      <c r="H20" s="30">
        <v>1158</v>
      </c>
      <c r="I20" s="31"/>
      <c r="J20" s="39" t="s">
        <v>125</v>
      </c>
      <c r="K20" s="38"/>
    </row>
    <row r="21" spans="1:11" s="43" customFormat="1" ht="54.75" customHeight="1" thickBot="1" x14ac:dyDescent="0.35">
      <c r="A21" s="103" t="s">
        <v>16</v>
      </c>
      <c r="B21" s="104"/>
      <c r="C21" s="105" t="s">
        <v>37</v>
      </c>
      <c r="D21" s="106"/>
      <c r="E21" s="106"/>
      <c r="F21" s="106"/>
      <c r="G21" s="106"/>
      <c r="H21" s="107"/>
      <c r="I21" s="40">
        <f>SUM(I8:I20)</f>
        <v>223486054.29871196</v>
      </c>
      <c r="J21" s="41"/>
      <c r="K21" s="42"/>
    </row>
    <row r="22" spans="1:11" s="43" customFormat="1" ht="17.25" x14ac:dyDescent="0.3">
      <c r="A22" s="44"/>
      <c r="B22" s="45"/>
      <c r="C22" s="46"/>
      <c r="D22" s="47"/>
      <c r="E22" s="44"/>
      <c r="F22" s="44"/>
      <c r="G22" s="48"/>
      <c r="H22" s="49"/>
      <c r="I22" s="50"/>
      <c r="J22" s="62"/>
      <c r="K22" s="42"/>
    </row>
    <row r="23" spans="1:11" s="43" customFormat="1" x14ac:dyDescent="0.3">
      <c r="A23" s="44"/>
      <c r="B23" s="45"/>
      <c r="C23" s="46"/>
      <c r="D23" s="47"/>
      <c r="E23" s="44"/>
      <c r="F23" s="44"/>
      <c r="G23" s="48"/>
      <c r="H23" s="49"/>
      <c r="I23" s="50"/>
      <c r="J23" s="63"/>
      <c r="K23" s="42"/>
    </row>
    <row r="24" spans="1:11" s="43" customFormat="1" x14ac:dyDescent="0.3">
      <c r="A24" s="44"/>
      <c r="B24" s="45"/>
      <c r="C24" s="46"/>
      <c r="D24" s="47"/>
      <c r="E24" s="44"/>
      <c r="F24" s="44"/>
      <c r="G24" s="48"/>
      <c r="H24" s="49"/>
      <c r="I24" s="50"/>
      <c r="J24" s="63"/>
      <c r="K24" s="42"/>
    </row>
    <row r="25" spans="1:11" s="43" customFormat="1" x14ac:dyDescent="0.3">
      <c r="A25" s="44"/>
      <c r="B25" s="45"/>
      <c r="C25" s="46"/>
      <c r="D25" s="47"/>
      <c r="E25" s="44"/>
      <c r="F25" s="44"/>
      <c r="G25" s="48"/>
      <c r="H25" s="49"/>
      <c r="I25" s="50"/>
      <c r="J25" s="63"/>
      <c r="K25" s="42"/>
    </row>
    <row r="26" spans="1:11" s="43" customFormat="1" x14ac:dyDescent="0.3">
      <c r="A26" s="44"/>
      <c r="B26" s="45"/>
      <c r="C26" s="46"/>
      <c r="D26" s="47"/>
      <c r="E26" s="44"/>
      <c r="F26" s="44"/>
      <c r="G26" s="48"/>
      <c r="H26" s="49"/>
      <c r="I26" s="50"/>
      <c r="J26" s="63"/>
      <c r="K26" s="42"/>
    </row>
    <row r="27" spans="1:11" s="43" customFormat="1" x14ac:dyDescent="0.3">
      <c r="B27" s="45"/>
      <c r="C27" s="46"/>
      <c r="D27" s="47"/>
      <c r="E27" s="44"/>
      <c r="F27" s="44"/>
      <c r="G27" s="48"/>
      <c r="H27" s="49"/>
      <c r="I27" s="50"/>
      <c r="J27" s="63"/>
      <c r="K27" s="42"/>
    </row>
    <row r="28" spans="1:11" s="43" customFormat="1" x14ac:dyDescent="0.3">
      <c r="B28" s="45"/>
      <c r="C28" s="46"/>
      <c r="D28" s="47"/>
      <c r="E28" s="44"/>
      <c r="F28" s="44"/>
      <c r="G28" s="48"/>
      <c r="H28" s="49"/>
      <c r="I28" s="50"/>
      <c r="J28" s="63"/>
      <c r="K28" s="42"/>
    </row>
    <row r="29" spans="1:11" s="43" customFormat="1" x14ac:dyDescent="0.3">
      <c r="B29" s="45"/>
      <c r="C29" s="46"/>
      <c r="D29" s="47"/>
      <c r="E29" s="44"/>
      <c r="F29" s="44"/>
      <c r="G29" s="48"/>
      <c r="H29" s="49"/>
      <c r="I29" s="50"/>
      <c r="J29" s="63"/>
      <c r="K29" s="42"/>
    </row>
    <row r="30" spans="1:11" s="43" customFormat="1" x14ac:dyDescent="0.3">
      <c r="B30" s="45"/>
      <c r="C30" s="46"/>
      <c r="D30" s="47"/>
      <c r="E30" s="44"/>
      <c r="F30" s="44"/>
      <c r="G30" s="48"/>
      <c r="H30" s="49"/>
      <c r="I30" s="50"/>
      <c r="J30" s="63"/>
      <c r="K30" s="42"/>
    </row>
    <row r="34" spans="4:4" x14ac:dyDescent="0.3">
      <c r="D34" s="55" t="s">
        <v>18</v>
      </c>
    </row>
  </sheetData>
  <mergeCells count="12">
    <mergeCell ref="G6:G7"/>
    <mergeCell ref="H6:H7"/>
    <mergeCell ref="I6:I7"/>
    <mergeCell ref="J6:J7"/>
    <mergeCell ref="A21:B21"/>
    <mergeCell ref="C21:H21"/>
    <mergeCell ref="E6:F6"/>
    <mergeCell ref="C4:D4"/>
    <mergeCell ref="A6:A7"/>
    <mergeCell ref="B6:B7"/>
    <mergeCell ref="C6:C7"/>
    <mergeCell ref="D6:D7"/>
  </mergeCells>
  <phoneticPr fontId="3" type="noConversion"/>
  <pageMargins left="0.23622047244094491" right="0.23622047244094491" top="0.74803149606299213" bottom="0.74803149606299213" header="0.31496062992125984" footer="0.31496062992125984"/>
  <pageSetup paperSize="9" scale="6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L38"/>
  <sheetViews>
    <sheetView view="pageBreakPreview" zoomScale="70" zoomScaleSheetLayoutView="70" workbookViewId="0">
      <selection activeCell="G18" sqref="G18"/>
    </sheetView>
  </sheetViews>
  <sheetFormatPr defaultRowHeight="14.25" x14ac:dyDescent="0.3"/>
  <cols>
    <col min="1" max="1" width="4.875" style="43" customWidth="1"/>
    <col min="2" max="2" width="34" style="53" customWidth="1"/>
    <col min="3" max="3" width="20.875" style="54" customWidth="1"/>
    <col min="4" max="4" width="12.625" style="55" customWidth="1"/>
    <col min="5" max="6" width="12.625" style="43" customWidth="1"/>
    <col min="7" max="7" width="13.75" style="56" customWidth="1"/>
    <col min="8" max="8" width="13.75" style="57" customWidth="1"/>
    <col min="9" max="9" width="13.625" style="58" customWidth="1"/>
    <col min="10" max="10" width="13.75" style="63" customWidth="1"/>
    <col min="11" max="11" width="11.125" style="59" bestFit="1" customWidth="1"/>
    <col min="12" max="12" width="12.25" style="60" bestFit="1" customWidth="1"/>
    <col min="13" max="16384" width="9" style="60"/>
  </cols>
  <sheetData>
    <row r="1" spans="1:12" s="8" customFormat="1" ht="26.25" x14ac:dyDescent="0.3">
      <c r="A1" s="1" t="s">
        <v>0</v>
      </c>
      <c r="B1" s="2"/>
      <c r="C1" s="3"/>
      <c r="D1" s="4"/>
      <c r="E1" s="5"/>
      <c r="F1" s="5"/>
      <c r="G1" s="6"/>
      <c r="H1" s="6"/>
      <c r="I1" s="7"/>
      <c r="J1" s="61"/>
      <c r="K1" s="9"/>
    </row>
    <row r="2" spans="1:12" s="8" customFormat="1" ht="26.25" x14ac:dyDescent="0.3">
      <c r="A2" s="1" t="s">
        <v>126</v>
      </c>
      <c r="B2" s="2"/>
      <c r="C2" s="3"/>
      <c r="D2" s="4"/>
      <c r="E2" s="5"/>
      <c r="F2" s="5"/>
      <c r="G2" s="6"/>
      <c r="H2" s="6"/>
      <c r="I2" s="7"/>
      <c r="J2" s="61"/>
      <c r="K2" s="9"/>
    </row>
    <row r="3" spans="1:12" s="8" customFormat="1" ht="26.25" x14ac:dyDescent="0.3">
      <c r="A3" s="1" t="s">
        <v>127</v>
      </c>
      <c r="B3" s="2"/>
      <c r="C3" s="3"/>
      <c r="D3" s="4"/>
      <c r="E3" s="5"/>
      <c r="F3" s="5"/>
      <c r="G3" s="6"/>
      <c r="H3" s="6"/>
      <c r="I3" s="7"/>
      <c r="J3" s="61"/>
      <c r="K3" s="9"/>
    </row>
    <row r="4" spans="1:12" s="8" customFormat="1" ht="26.25" x14ac:dyDescent="0.3">
      <c r="A4" s="10" t="s">
        <v>2</v>
      </c>
      <c r="B4" s="2"/>
      <c r="C4" s="90">
        <v>46314</v>
      </c>
      <c r="D4" s="90"/>
      <c r="E4" s="10" t="s">
        <v>3</v>
      </c>
      <c r="F4" s="5"/>
      <c r="G4" s="6"/>
      <c r="H4" s="6"/>
      <c r="I4" s="7"/>
      <c r="J4" s="61"/>
      <c r="K4" s="9"/>
    </row>
    <row r="5" spans="1:12" s="18" customFormat="1" ht="15" customHeight="1" thickBot="1" x14ac:dyDescent="0.35">
      <c r="A5" s="11"/>
      <c r="B5" s="12"/>
      <c r="C5" s="13"/>
      <c r="D5" s="14"/>
      <c r="E5" s="11"/>
      <c r="F5" s="15"/>
      <c r="G5" s="16"/>
      <c r="H5" s="16"/>
      <c r="I5" s="17"/>
      <c r="J5" s="61"/>
      <c r="K5" s="19"/>
    </row>
    <row r="6" spans="1:12" s="21" customFormat="1" ht="33" customHeight="1" x14ac:dyDescent="0.3">
      <c r="A6" s="91" t="s">
        <v>4</v>
      </c>
      <c r="B6" s="93" t="s">
        <v>5</v>
      </c>
      <c r="C6" s="95" t="s">
        <v>6</v>
      </c>
      <c r="D6" s="97" t="s">
        <v>7</v>
      </c>
      <c r="E6" s="108" t="s">
        <v>8</v>
      </c>
      <c r="F6" s="108"/>
      <c r="G6" s="99" t="s">
        <v>9</v>
      </c>
      <c r="H6" s="99" t="s">
        <v>10</v>
      </c>
      <c r="I6" s="97" t="s">
        <v>11</v>
      </c>
      <c r="J6" s="101" t="s">
        <v>12</v>
      </c>
      <c r="K6" s="20"/>
    </row>
    <row r="7" spans="1:12" s="24" customFormat="1" ht="33" customHeight="1" x14ac:dyDescent="0.3">
      <c r="A7" s="92"/>
      <c r="B7" s="94"/>
      <c r="C7" s="96"/>
      <c r="D7" s="98"/>
      <c r="E7" s="72" t="s">
        <v>13</v>
      </c>
      <c r="F7" s="72" t="s">
        <v>14</v>
      </c>
      <c r="G7" s="100"/>
      <c r="H7" s="100"/>
      <c r="I7" s="98"/>
      <c r="J7" s="102"/>
      <c r="K7" s="23"/>
    </row>
    <row r="8" spans="1:12" s="34" customFormat="1" ht="51" customHeight="1" x14ac:dyDescent="0.3">
      <c r="A8" s="25">
        <v>1</v>
      </c>
      <c r="B8" s="26" t="s">
        <v>128</v>
      </c>
      <c r="C8" s="26" t="s">
        <v>129</v>
      </c>
      <c r="D8" s="27">
        <v>1052330000</v>
      </c>
      <c r="E8" s="28">
        <v>45205</v>
      </c>
      <c r="F8" s="28">
        <v>46387</v>
      </c>
      <c r="G8" s="29">
        <f>IF((F8-$C$4+1)&gt;365,365,F8-$C$4+1)</f>
        <v>74</v>
      </c>
      <c r="H8" s="30">
        <v>1183</v>
      </c>
      <c r="I8" s="76">
        <f t="shared" ref="I8:I24" si="0">D8*G8/H8/10</f>
        <v>6582622.1470836857</v>
      </c>
      <c r="J8" s="39"/>
      <c r="K8" s="33"/>
    </row>
    <row r="9" spans="1:12" s="34" customFormat="1" ht="54" customHeight="1" x14ac:dyDescent="0.3">
      <c r="A9" s="25">
        <v>2</v>
      </c>
      <c r="B9" s="35" t="s">
        <v>99</v>
      </c>
      <c r="C9" s="35" t="s">
        <v>15</v>
      </c>
      <c r="D9" s="36">
        <v>68979000</v>
      </c>
      <c r="E9" s="37">
        <v>45870</v>
      </c>
      <c r="F9" s="37">
        <v>46049</v>
      </c>
      <c r="G9" s="29"/>
      <c r="H9" s="30">
        <v>180</v>
      </c>
      <c r="I9" s="76"/>
      <c r="J9" s="39" t="s">
        <v>150</v>
      </c>
      <c r="K9" s="38"/>
      <c r="L9" s="73"/>
    </row>
    <row r="10" spans="1:12" s="34" customFormat="1" ht="88.5" customHeight="1" x14ac:dyDescent="0.3">
      <c r="A10" s="25">
        <v>3</v>
      </c>
      <c r="B10" s="35" t="s">
        <v>104</v>
      </c>
      <c r="C10" s="35" t="s">
        <v>105</v>
      </c>
      <c r="D10" s="36">
        <v>49631000</v>
      </c>
      <c r="E10" s="37">
        <v>44995</v>
      </c>
      <c r="F10" s="37">
        <v>45114</v>
      </c>
      <c r="G10" s="29"/>
      <c r="H10" s="30">
        <v>120</v>
      </c>
      <c r="I10" s="76"/>
      <c r="J10" s="74" t="s">
        <v>122</v>
      </c>
      <c r="K10" s="38"/>
      <c r="L10" s="73"/>
    </row>
    <row r="11" spans="1:12" s="34" customFormat="1" ht="51" customHeight="1" x14ac:dyDescent="0.3">
      <c r="A11" s="25">
        <v>4</v>
      </c>
      <c r="B11" s="35" t="s">
        <v>130</v>
      </c>
      <c r="C11" s="35" t="s">
        <v>131</v>
      </c>
      <c r="D11" s="36">
        <v>936565000</v>
      </c>
      <c r="E11" s="37">
        <v>45691</v>
      </c>
      <c r="F11" s="37">
        <v>47490</v>
      </c>
      <c r="G11" s="29">
        <f t="shared" ref="G11:G24" si="1">IF((F11-$C$4+1)&gt;365,365,F11-$C$4+1)</f>
        <v>365</v>
      </c>
      <c r="H11" s="30">
        <v>1800</v>
      </c>
      <c r="I11" s="76">
        <f t="shared" si="0"/>
        <v>18991456.944444444</v>
      </c>
      <c r="J11" s="39"/>
      <c r="K11" s="38"/>
    </row>
    <row r="12" spans="1:12" s="34" customFormat="1" ht="51" customHeight="1" x14ac:dyDescent="0.3">
      <c r="A12" s="25">
        <v>5</v>
      </c>
      <c r="B12" s="35" t="s">
        <v>132</v>
      </c>
      <c r="C12" s="35" t="s">
        <v>113</v>
      </c>
      <c r="D12" s="36">
        <v>665674000</v>
      </c>
      <c r="E12" s="37">
        <v>45539</v>
      </c>
      <c r="F12" s="37">
        <v>46633</v>
      </c>
      <c r="G12" s="29">
        <f t="shared" si="1"/>
        <v>320</v>
      </c>
      <c r="H12" s="30">
        <v>1095</v>
      </c>
      <c r="I12" s="76">
        <f t="shared" si="0"/>
        <v>19453486.757990867</v>
      </c>
      <c r="J12" s="39"/>
      <c r="K12" s="38"/>
    </row>
    <row r="13" spans="1:12" s="34" customFormat="1" ht="51" customHeight="1" x14ac:dyDescent="0.3">
      <c r="A13" s="25">
        <v>6</v>
      </c>
      <c r="B13" s="35" t="s">
        <v>133</v>
      </c>
      <c r="C13" s="35" t="s">
        <v>134</v>
      </c>
      <c r="D13" s="36">
        <v>1736900000</v>
      </c>
      <c r="E13" s="37">
        <v>43586</v>
      </c>
      <c r="F13" s="37">
        <v>47848</v>
      </c>
      <c r="G13" s="29">
        <f t="shared" si="1"/>
        <v>365</v>
      </c>
      <c r="H13" s="30">
        <v>4263</v>
      </c>
      <c r="I13" s="76">
        <f t="shared" si="0"/>
        <v>14871416.842599109</v>
      </c>
      <c r="J13" s="39"/>
      <c r="K13" s="38"/>
    </row>
    <row r="14" spans="1:12" s="34" customFormat="1" ht="54" customHeight="1" x14ac:dyDescent="0.3">
      <c r="A14" s="25">
        <v>7</v>
      </c>
      <c r="B14" s="35" t="s">
        <v>135</v>
      </c>
      <c r="C14" s="35" t="s">
        <v>113</v>
      </c>
      <c r="D14" s="36">
        <v>289760000</v>
      </c>
      <c r="E14" s="37">
        <v>45320</v>
      </c>
      <c r="F14" s="37">
        <v>47146</v>
      </c>
      <c r="G14" s="29"/>
      <c r="H14" s="30">
        <v>1827</v>
      </c>
      <c r="I14" s="76"/>
      <c r="J14" s="39" t="s">
        <v>151</v>
      </c>
      <c r="K14" s="38"/>
      <c r="L14" s="73"/>
    </row>
    <row r="15" spans="1:12" s="34" customFormat="1" ht="54" customHeight="1" x14ac:dyDescent="0.3">
      <c r="A15" s="25">
        <v>8</v>
      </c>
      <c r="B15" s="35" t="s">
        <v>136</v>
      </c>
      <c r="C15" s="35" t="s">
        <v>137</v>
      </c>
      <c r="D15" s="36">
        <v>706200000</v>
      </c>
      <c r="E15" s="37">
        <v>45376</v>
      </c>
      <c r="F15" s="37">
        <v>46470</v>
      </c>
      <c r="G15" s="29">
        <f t="shared" si="1"/>
        <v>157</v>
      </c>
      <c r="H15" s="30">
        <v>1095</v>
      </c>
      <c r="I15" s="76">
        <f t="shared" si="0"/>
        <v>10125424.657534245</v>
      </c>
      <c r="J15" s="74"/>
      <c r="K15" s="38"/>
      <c r="L15" s="73"/>
    </row>
    <row r="16" spans="1:12" s="34" customFormat="1" ht="54" customHeight="1" x14ac:dyDescent="0.3">
      <c r="A16" s="25">
        <v>9</v>
      </c>
      <c r="B16" s="35" t="s">
        <v>112</v>
      </c>
      <c r="C16" s="35" t="s">
        <v>113</v>
      </c>
      <c r="D16" s="36">
        <v>2950950000</v>
      </c>
      <c r="E16" s="37">
        <v>46000</v>
      </c>
      <c r="F16" s="37">
        <v>48190</v>
      </c>
      <c r="G16" s="29">
        <f t="shared" si="1"/>
        <v>365</v>
      </c>
      <c r="H16" s="30">
        <v>2191</v>
      </c>
      <c r="I16" s="76">
        <f t="shared" si="0"/>
        <v>49160052.487448655</v>
      </c>
      <c r="J16" s="39"/>
      <c r="K16" s="38"/>
    </row>
    <row r="17" spans="1:11" s="34" customFormat="1" ht="54" customHeight="1" x14ac:dyDescent="0.3">
      <c r="A17" s="25">
        <v>10</v>
      </c>
      <c r="B17" s="35" t="s">
        <v>138</v>
      </c>
      <c r="C17" s="35" t="s">
        <v>113</v>
      </c>
      <c r="D17" s="36">
        <v>675136000</v>
      </c>
      <c r="E17" s="37">
        <v>45580</v>
      </c>
      <c r="F17" s="37">
        <v>47770</v>
      </c>
      <c r="G17" s="29">
        <f t="shared" si="1"/>
        <v>365</v>
      </c>
      <c r="H17" s="30">
        <v>2191</v>
      </c>
      <c r="I17" s="76">
        <f t="shared" si="0"/>
        <v>11247130.990415337</v>
      </c>
      <c r="J17" s="39"/>
      <c r="K17" s="38"/>
    </row>
    <row r="18" spans="1:11" s="34" customFormat="1" ht="54" customHeight="1" x14ac:dyDescent="0.3">
      <c r="A18" s="25">
        <v>11</v>
      </c>
      <c r="B18" s="35" t="s">
        <v>139</v>
      </c>
      <c r="C18" s="35" t="s">
        <v>129</v>
      </c>
      <c r="D18" s="36">
        <v>2250000000</v>
      </c>
      <c r="E18" s="37">
        <v>45643</v>
      </c>
      <c r="F18" s="37">
        <v>48578</v>
      </c>
      <c r="G18" s="29">
        <f t="shared" si="1"/>
        <v>365</v>
      </c>
      <c r="H18" s="30">
        <v>2936</v>
      </c>
      <c r="I18" s="76">
        <f t="shared" si="0"/>
        <v>27971730.24523161</v>
      </c>
      <c r="J18" s="39"/>
      <c r="K18" s="38"/>
    </row>
    <row r="19" spans="1:11" s="34" customFormat="1" ht="54" customHeight="1" x14ac:dyDescent="0.3">
      <c r="A19" s="25">
        <v>12</v>
      </c>
      <c r="B19" s="35" t="s">
        <v>140</v>
      </c>
      <c r="C19" s="35" t="s">
        <v>141</v>
      </c>
      <c r="D19" s="36">
        <v>607600000</v>
      </c>
      <c r="E19" s="37">
        <v>43889</v>
      </c>
      <c r="F19" s="37">
        <v>44253</v>
      </c>
      <c r="G19" s="29"/>
      <c r="H19" s="30">
        <v>365</v>
      </c>
      <c r="I19" s="76"/>
      <c r="J19" s="39" t="s">
        <v>152</v>
      </c>
      <c r="K19" s="38"/>
    </row>
    <row r="20" spans="1:11" s="34" customFormat="1" ht="51" customHeight="1" x14ac:dyDescent="0.3">
      <c r="A20" s="25">
        <v>13</v>
      </c>
      <c r="B20" s="35" t="s">
        <v>142</v>
      </c>
      <c r="C20" s="35" t="s">
        <v>143</v>
      </c>
      <c r="D20" s="36">
        <v>753110000</v>
      </c>
      <c r="E20" s="37">
        <v>46177</v>
      </c>
      <c r="F20" s="37">
        <v>46541</v>
      </c>
      <c r="G20" s="29">
        <f t="shared" si="1"/>
        <v>228</v>
      </c>
      <c r="H20" s="30">
        <v>365</v>
      </c>
      <c r="I20" s="76">
        <f t="shared" si="0"/>
        <v>47043583.561643831</v>
      </c>
      <c r="J20" s="75"/>
      <c r="K20" s="38"/>
    </row>
    <row r="21" spans="1:11" s="34" customFormat="1" ht="51" customHeight="1" x14ac:dyDescent="0.3">
      <c r="A21" s="25">
        <v>14</v>
      </c>
      <c r="B21" s="35" t="s">
        <v>144</v>
      </c>
      <c r="C21" s="35" t="s">
        <v>145</v>
      </c>
      <c r="D21" s="36">
        <v>637945000</v>
      </c>
      <c r="E21" s="37">
        <v>45308</v>
      </c>
      <c r="F21" s="37">
        <v>46290</v>
      </c>
      <c r="G21" s="29">
        <f>IF((F21-K21+1)&gt;365,365,F21-K21+1)</f>
        <v>51</v>
      </c>
      <c r="H21" s="30">
        <v>720</v>
      </c>
      <c r="I21" s="76">
        <f t="shared" si="0"/>
        <v>4518777.083333334</v>
      </c>
      <c r="J21" s="39" t="s">
        <v>155</v>
      </c>
      <c r="K21" s="38">
        <v>46240</v>
      </c>
    </row>
    <row r="22" spans="1:11" s="34" customFormat="1" ht="51" customHeight="1" x14ac:dyDescent="0.3">
      <c r="A22" s="25">
        <v>15</v>
      </c>
      <c r="B22" s="35" t="s">
        <v>146</v>
      </c>
      <c r="C22" s="35" t="s">
        <v>113</v>
      </c>
      <c r="D22" s="36">
        <v>286856000</v>
      </c>
      <c r="E22" s="37">
        <v>45327</v>
      </c>
      <c r="F22" s="37">
        <v>47518</v>
      </c>
      <c r="G22" s="29"/>
      <c r="H22" s="30">
        <v>2192</v>
      </c>
      <c r="I22" s="76"/>
      <c r="J22" s="39" t="s">
        <v>154</v>
      </c>
      <c r="K22" s="38"/>
    </row>
    <row r="23" spans="1:11" s="34" customFormat="1" ht="86.25" customHeight="1" x14ac:dyDescent="0.3">
      <c r="A23" s="25">
        <v>16</v>
      </c>
      <c r="B23" s="35" t="s">
        <v>147</v>
      </c>
      <c r="C23" s="35" t="s">
        <v>149</v>
      </c>
      <c r="D23" s="36">
        <v>1398000000</v>
      </c>
      <c r="E23" s="37">
        <v>45677</v>
      </c>
      <c r="F23" s="37">
        <v>46036</v>
      </c>
      <c r="G23" s="29"/>
      <c r="H23" s="30">
        <v>360</v>
      </c>
      <c r="I23" s="76"/>
      <c r="J23" s="39" t="s">
        <v>153</v>
      </c>
      <c r="K23" s="38"/>
    </row>
    <row r="24" spans="1:11" s="34" customFormat="1" ht="46.5" customHeight="1" x14ac:dyDescent="0.3">
      <c r="A24" s="25">
        <v>17</v>
      </c>
      <c r="B24" s="35" t="s">
        <v>148</v>
      </c>
      <c r="C24" s="35" t="s">
        <v>113</v>
      </c>
      <c r="D24" s="36">
        <v>2011250000</v>
      </c>
      <c r="E24" s="37">
        <v>45821</v>
      </c>
      <c r="F24" s="37">
        <v>48011</v>
      </c>
      <c r="G24" s="29">
        <f t="shared" si="1"/>
        <v>365</v>
      </c>
      <c r="H24" s="30">
        <v>2191</v>
      </c>
      <c r="I24" s="76">
        <f t="shared" si="0"/>
        <v>33505534.002738476</v>
      </c>
      <c r="J24" s="39"/>
      <c r="K24" s="38"/>
    </row>
    <row r="25" spans="1:11" s="43" customFormat="1" ht="54.75" customHeight="1" thickBot="1" x14ac:dyDescent="0.35">
      <c r="A25" s="103" t="s">
        <v>16</v>
      </c>
      <c r="B25" s="104"/>
      <c r="C25" s="105" t="s">
        <v>37</v>
      </c>
      <c r="D25" s="106"/>
      <c r="E25" s="106"/>
      <c r="F25" s="106"/>
      <c r="G25" s="106"/>
      <c r="H25" s="107"/>
      <c r="I25" s="40">
        <f>SUM(I8:I24)</f>
        <v>243471215.7204636</v>
      </c>
      <c r="J25" s="41"/>
      <c r="K25" s="42"/>
    </row>
    <row r="26" spans="1:11" s="43" customFormat="1" ht="17.25" x14ac:dyDescent="0.3">
      <c r="A26" s="44"/>
      <c r="B26" s="45"/>
      <c r="C26" s="46"/>
      <c r="D26" s="47"/>
      <c r="E26" s="44"/>
      <c r="F26" s="44"/>
      <c r="G26" s="48"/>
      <c r="H26" s="49"/>
      <c r="I26" s="50"/>
      <c r="J26" s="62"/>
      <c r="K26" s="42"/>
    </row>
    <row r="27" spans="1:11" s="43" customFormat="1" x14ac:dyDescent="0.3">
      <c r="A27" s="44"/>
      <c r="B27" s="45"/>
      <c r="C27" s="46"/>
      <c r="D27" s="47"/>
      <c r="E27" s="44"/>
      <c r="F27" s="44"/>
      <c r="G27" s="48"/>
      <c r="H27" s="49"/>
      <c r="I27" s="50"/>
      <c r="J27" s="63"/>
      <c r="K27" s="42"/>
    </row>
    <row r="28" spans="1:11" s="43" customFormat="1" x14ac:dyDescent="0.3">
      <c r="A28" s="44"/>
      <c r="B28" s="45"/>
      <c r="C28" s="46"/>
      <c r="D28" s="47"/>
      <c r="E28" s="44"/>
      <c r="F28" s="44"/>
      <c r="G28" s="48"/>
      <c r="H28" s="49"/>
      <c r="I28" s="50"/>
      <c r="J28" s="63"/>
      <c r="K28" s="42"/>
    </row>
    <row r="29" spans="1:11" s="43" customFormat="1" x14ac:dyDescent="0.3">
      <c r="A29" s="44"/>
      <c r="B29" s="45"/>
      <c r="C29" s="46"/>
      <c r="D29" s="47"/>
      <c r="E29" s="44"/>
      <c r="F29" s="44"/>
      <c r="G29" s="48"/>
      <c r="H29" s="49"/>
      <c r="I29" s="50"/>
      <c r="J29" s="63"/>
      <c r="K29" s="42"/>
    </row>
    <row r="30" spans="1:11" s="43" customFormat="1" x14ac:dyDescent="0.3">
      <c r="A30" s="44"/>
      <c r="B30" s="45"/>
      <c r="C30" s="46"/>
      <c r="D30" s="47"/>
      <c r="E30" s="44"/>
      <c r="F30" s="44"/>
      <c r="G30" s="48"/>
      <c r="H30" s="49"/>
      <c r="I30" s="50"/>
      <c r="J30" s="63"/>
      <c r="K30" s="42"/>
    </row>
    <row r="31" spans="1:11" s="43" customFormat="1" x14ac:dyDescent="0.3">
      <c r="B31" s="45"/>
      <c r="C31" s="46"/>
      <c r="D31" s="47"/>
      <c r="E31" s="44"/>
      <c r="F31" s="44"/>
      <c r="G31" s="48"/>
      <c r="H31" s="49"/>
      <c r="I31" s="50"/>
      <c r="J31" s="63"/>
      <c r="K31" s="42"/>
    </row>
    <row r="32" spans="1:11" s="43" customFormat="1" x14ac:dyDescent="0.3">
      <c r="B32" s="45"/>
      <c r="C32" s="46"/>
      <c r="D32" s="47"/>
      <c r="E32" s="44"/>
      <c r="F32" s="44"/>
      <c r="G32" s="48"/>
      <c r="H32" s="49"/>
      <c r="I32" s="50"/>
      <c r="J32" s="63"/>
      <c r="K32" s="42"/>
    </row>
    <row r="33" spans="2:12" s="43" customFormat="1" x14ac:dyDescent="0.3">
      <c r="B33" s="45"/>
      <c r="C33" s="46"/>
      <c r="D33" s="47"/>
      <c r="E33" s="44"/>
      <c r="F33" s="44"/>
      <c r="G33" s="48"/>
      <c r="H33" s="49"/>
      <c r="I33" s="50"/>
      <c r="J33" s="63"/>
      <c r="K33" s="42"/>
    </row>
    <row r="34" spans="2:12" s="43" customFormat="1" x14ac:dyDescent="0.3">
      <c r="B34" s="45"/>
      <c r="C34" s="46"/>
      <c r="D34" s="47"/>
      <c r="E34" s="44"/>
      <c r="F34" s="44"/>
      <c r="G34" s="48"/>
      <c r="H34" s="49"/>
      <c r="I34" s="50"/>
      <c r="J34" s="63"/>
      <c r="K34" s="42"/>
    </row>
    <row r="38" spans="2:12" s="43" customFormat="1" x14ac:dyDescent="0.3">
      <c r="B38" s="53"/>
      <c r="C38" s="54"/>
      <c r="D38" s="55" t="s">
        <v>18</v>
      </c>
      <c r="G38" s="56"/>
      <c r="H38" s="57"/>
      <c r="I38" s="58"/>
      <c r="J38" s="63"/>
      <c r="K38" s="59"/>
      <c r="L38" s="60"/>
    </row>
  </sheetData>
  <mergeCells count="12">
    <mergeCell ref="G6:G7"/>
    <mergeCell ref="H6:H7"/>
    <mergeCell ref="I6:I7"/>
    <mergeCell ref="J6:J7"/>
    <mergeCell ref="A25:B25"/>
    <mergeCell ref="C25:H25"/>
    <mergeCell ref="E6:F6"/>
    <mergeCell ref="C4:D4"/>
    <mergeCell ref="A6:A7"/>
    <mergeCell ref="B6:B7"/>
    <mergeCell ref="C6:C7"/>
    <mergeCell ref="D6:D7"/>
  </mergeCells>
  <phoneticPr fontId="3" type="noConversion"/>
  <pageMargins left="0.23622047244094491" right="0.23622047244094491" top="0.74803149606299213" bottom="0.74803149606299213" header="0.31496062992125984" footer="0.31496062992125984"/>
  <pageSetup paperSize="9" scale="6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K23"/>
  <sheetViews>
    <sheetView view="pageBreakPreview" zoomScale="70" zoomScaleSheetLayoutView="70" workbookViewId="0">
      <selection activeCell="G13" sqref="G13"/>
    </sheetView>
  </sheetViews>
  <sheetFormatPr defaultRowHeight="13.5" x14ac:dyDescent="0.3"/>
  <cols>
    <col min="1" max="1" width="4.875" style="43" customWidth="1"/>
    <col min="2" max="2" width="34" style="53" customWidth="1"/>
    <col min="3" max="3" width="20.875" style="54" customWidth="1"/>
    <col min="4" max="4" width="12.625" style="55" customWidth="1"/>
    <col min="5" max="6" width="12.625" style="43" customWidth="1"/>
    <col min="7" max="7" width="13.75" style="56" customWidth="1"/>
    <col min="8" max="8" width="13.75" style="57" customWidth="1"/>
    <col min="9" max="9" width="13.75" style="58" customWidth="1"/>
    <col min="10" max="10" width="13.75" style="60" customWidth="1"/>
    <col min="11" max="11" width="11.125" style="59" bestFit="1" customWidth="1"/>
    <col min="12" max="16384" width="9" style="60"/>
  </cols>
  <sheetData>
    <row r="1" spans="1:11" s="8" customFormat="1" ht="26.25" x14ac:dyDescent="0.3">
      <c r="A1" s="1" t="s">
        <v>0</v>
      </c>
      <c r="B1" s="2"/>
      <c r="C1" s="3"/>
      <c r="D1" s="4"/>
      <c r="E1" s="5"/>
      <c r="F1" s="5"/>
      <c r="G1" s="6"/>
      <c r="H1" s="6"/>
      <c r="I1" s="7"/>
      <c r="K1" s="9"/>
    </row>
    <row r="2" spans="1:11" s="8" customFormat="1" ht="26.25" x14ac:dyDescent="0.3">
      <c r="A2" s="1" t="s">
        <v>38</v>
      </c>
      <c r="B2" s="2"/>
      <c r="C2" s="3"/>
      <c r="D2" s="4"/>
      <c r="E2" s="5"/>
      <c r="F2" s="5"/>
      <c r="G2" s="6"/>
      <c r="H2" s="6"/>
      <c r="I2" s="7"/>
      <c r="K2" s="9"/>
    </row>
    <row r="3" spans="1:11" s="8" customFormat="1" ht="26.25" x14ac:dyDescent="0.3">
      <c r="A3" s="1" t="s">
        <v>39</v>
      </c>
      <c r="B3" s="2"/>
      <c r="C3" s="3"/>
      <c r="D3" s="4"/>
      <c r="E3" s="5"/>
      <c r="F3" s="5"/>
      <c r="G3" s="6"/>
      <c r="H3" s="6"/>
      <c r="I3" s="7"/>
      <c r="K3" s="9"/>
    </row>
    <row r="4" spans="1:11" s="8" customFormat="1" ht="26.25" x14ac:dyDescent="0.3">
      <c r="A4" s="10" t="s">
        <v>2</v>
      </c>
      <c r="B4" s="2"/>
      <c r="C4" s="90">
        <v>46314</v>
      </c>
      <c r="D4" s="90"/>
      <c r="E4" s="10" t="s">
        <v>3</v>
      </c>
      <c r="F4" s="5"/>
      <c r="G4" s="6"/>
      <c r="H4" s="6"/>
      <c r="I4" s="7"/>
      <c r="K4" s="9"/>
    </row>
    <row r="5" spans="1:11" s="18" customFormat="1" ht="15" customHeight="1" thickBot="1" x14ac:dyDescent="0.35">
      <c r="A5" s="11"/>
      <c r="B5" s="12"/>
      <c r="C5" s="13"/>
      <c r="D5" s="14"/>
      <c r="E5" s="11"/>
      <c r="F5" s="15"/>
      <c r="G5" s="16"/>
      <c r="H5" s="16"/>
      <c r="I5" s="17"/>
      <c r="K5" s="19"/>
    </row>
    <row r="6" spans="1:11" s="21" customFormat="1" ht="33" customHeight="1" x14ac:dyDescent="0.3">
      <c r="A6" s="91" t="s">
        <v>4</v>
      </c>
      <c r="B6" s="93" t="s">
        <v>5</v>
      </c>
      <c r="C6" s="95" t="s">
        <v>6</v>
      </c>
      <c r="D6" s="97" t="s">
        <v>7</v>
      </c>
      <c r="E6" s="108" t="s">
        <v>8</v>
      </c>
      <c r="F6" s="108"/>
      <c r="G6" s="99" t="s">
        <v>9</v>
      </c>
      <c r="H6" s="99" t="s">
        <v>10</v>
      </c>
      <c r="I6" s="97" t="s">
        <v>11</v>
      </c>
      <c r="J6" s="101" t="s">
        <v>12</v>
      </c>
      <c r="K6" s="20"/>
    </row>
    <row r="7" spans="1:11" s="24" customFormat="1" ht="33" customHeight="1" x14ac:dyDescent="0.3">
      <c r="A7" s="92"/>
      <c r="B7" s="94"/>
      <c r="C7" s="96"/>
      <c r="D7" s="98"/>
      <c r="E7" s="22" t="s">
        <v>13</v>
      </c>
      <c r="F7" s="22" t="s">
        <v>14</v>
      </c>
      <c r="G7" s="100"/>
      <c r="H7" s="100"/>
      <c r="I7" s="98"/>
      <c r="J7" s="102"/>
      <c r="K7" s="23"/>
    </row>
    <row r="8" spans="1:11" s="34" customFormat="1" ht="200.1" customHeight="1" x14ac:dyDescent="0.3">
      <c r="A8" s="25">
        <v>1</v>
      </c>
      <c r="B8" s="26" t="s">
        <v>40</v>
      </c>
      <c r="C8" s="26" t="s">
        <v>42</v>
      </c>
      <c r="D8" s="27">
        <v>705220000</v>
      </c>
      <c r="E8" s="28">
        <v>46002</v>
      </c>
      <c r="F8" s="28">
        <v>46366</v>
      </c>
      <c r="G8" s="29">
        <f>IF((F8-$C$4+1)&gt;365,365,F8-$C$4+1)</f>
        <v>53</v>
      </c>
      <c r="H8" s="30">
        <v>365</v>
      </c>
      <c r="I8" s="31">
        <f t="shared" ref="I8:I9" si="0">D8*G8/H8/10</f>
        <v>10240180.821917808</v>
      </c>
      <c r="J8" s="32"/>
      <c r="K8" s="33"/>
    </row>
    <row r="9" spans="1:11" s="34" customFormat="1" ht="200.1" customHeight="1" x14ac:dyDescent="0.3">
      <c r="A9" s="25">
        <v>2</v>
      </c>
      <c r="B9" s="35" t="s">
        <v>41</v>
      </c>
      <c r="C9" s="35" t="s">
        <v>35</v>
      </c>
      <c r="D9" s="36">
        <v>2359280000</v>
      </c>
      <c r="E9" s="37">
        <v>46198</v>
      </c>
      <c r="F9" s="37">
        <v>47097</v>
      </c>
      <c r="G9" s="29">
        <f t="shared" ref="G9" si="1">IF((F9-$C$4+1)&gt;365,365,F9-$C$4+1)</f>
        <v>365</v>
      </c>
      <c r="H9" s="30">
        <v>900</v>
      </c>
      <c r="I9" s="31">
        <f t="shared" si="0"/>
        <v>95681911.111111119</v>
      </c>
      <c r="J9" s="32"/>
      <c r="K9" s="38"/>
    </row>
    <row r="10" spans="1:11" s="43" customFormat="1" ht="54.75" customHeight="1" thickBot="1" x14ac:dyDescent="0.35">
      <c r="A10" s="103" t="s">
        <v>16</v>
      </c>
      <c r="B10" s="104"/>
      <c r="C10" s="105" t="s">
        <v>50</v>
      </c>
      <c r="D10" s="106"/>
      <c r="E10" s="106"/>
      <c r="F10" s="106"/>
      <c r="G10" s="106"/>
      <c r="H10" s="107"/>
      <c r="I10" s="40">
        <f>SUM(I8:I9)</f>
        <v>105922091.93302892</v>
      </c>
      <c r="J10" s="41"/>
      <c r="K10" s="42"/>
    </row>
    <row r="11" spans="1:11" s="43" customFormat="1" ht="16.5" x14ac:dyDescent="0.3">
      <c r="A11" s="44"/>
      <c r="B11" s="45"/>
      <c r="C11" s="46"/>
      <c r="D11" s="47"/>
      <c r="E11" s="44"/>
      <c r="F11" s="44"/>
      <c r="G11" s="48"/>
      <c r="H11" s="49"/>
      <c r="I11" s="50"/>
      <c r="J11" s="51"/>
      <c r="K11" s="42"/>
    </row>
    <row r="12" spans="1:11" s="43" customFormat="1" x14ac:dyDescent="0.3">
      <c r="A12" s="44"/>
      <c r="B12" s="45"/>
      <c r="C12" s="46"/>
      <c r="D12" s="47"/>
      <c r="E12" s="44"/>
      <c r="F12" s="44"/>
      <c r="G12" s="48"/>
      <c r="H12" s="49"/>
      <c r="I12" s="50"/>
      <c r="J12" s="52"/>
      <c r="K12" s="42"/>
    </row>
    <row r="13" spans="1:11" s="43" customFormat="1" x14ac:dyDescent="0.3">
      <c r="A13" s="44"/>
      <c r="B13" s="45"/>
      <c r="C13" s="46"/>
      <c r="D13" s="47"/>
      <c r="E13" s="44"/>
      <c r="F13" s="44"/>
      <c r="G13" s="48"/>
      <c r="H13" s="49"/>
      <c r="I13" s="50"/>
      <c r="J13" s="52"/>
      <c r="K13" s="42"/>
    </row>
    <row r="14" spans="1:11" s="43" customFormat="1" x14ac:dyDescent="0.3">
      <c r="A14" s="44"/>
      <c r="B14" s="45"/>
      <c r="C14" s="46"/>
      <c r="D14" s="47"/>
      <c r="E14" s="44"/>
      <c r="F14" s="44"/>
      <c r="G14" s="48"/>
      <c r="H14" s="49"/>
      <c r="I14" s="50"/>
      <c r="J14" s="52"/>
      <c r="K14" s="42"/>
    </row>
    <row r="15" spans="1:11" s="43" customFormat="1" x14ac:dyDescent="0.3">
      <c r="A15" s="44"/>
      <c r="B15" s="45"/>
      <c r="C15" s="46"/>
      <c r="D15" s="47"/>
      <c r="E15" s="44"/>
      <c r="F15" s="44"/>
      <c r="G15" s="48"/>
      <c r="H15" s="49"/>
      <c r="I15" s="50"/>
      <c r="J15" s="52"/>
      <c r="K15" s="42"/>
    </row>
    <row r="16" spans="1:11" s="43" customFormat="1" x14ac:dyDescent="0.3">
      <c r="B16" s="45"/>
      <c r="C16" s="46"/>
      <c r="D16" s="47"/>
      <c r="E16" s="44"/>
      <c r="F16" s="44"/>
      <c r="G16" s="48"/>
      <c r="H16" s="49"/>
      <c r="I16" s="50"/>
      <c r="J16" s="52"/>
      <c r="K16" s="42"/>
    </row>
    <row r="17" spans="2:11" s="43" customFormat="1" x14ac:dyDescent="0.3">
      <c r="B17" s="45"/>
      <c r="C17" s="46"/>
      <c r="D17" s="47"/>
      <c r="E17" s="44"/>
      <c r="F17" s="44"/>
      <c r="G17" s="48"/>
      <c r="H17" s="49"/>
      <c r="I17" s="50"/>
      <c r="J17" s="52"/>
      <c r="K17" s="42"/>
    </row>
    <row r="18" spans="2:11" s="43" customFormat="1" x14ac:dyDescent="0.3">
      <c r="B18" s="45"/>
      <c r="C18" s="46"/>
      <c r="D18" s="47"/>
      <c r="E18" s="44"/>
      <c r="F18" s="44"/>
      <c r="G18" s="48"/>
      <c r="H18" s="49"/>
      <c r="I18" s="50"/>
      <c r="J18" s="52"/>
      <c r="K18" s="42"/>
    </row>
    <row r="19" spans="2:11" s="43" customFormat="1" x14ac:dyDescent="0.3">
      <c r="B19" s="45"/>
      <c r="C19" s="46"/>
      <c r="D19" s="47"/>
      <c r="E19" s="44"/>
      <c r="F19" s="44"/>
      <c r="G19" s="48"/>
      <c r="H19" s="49"/>
      <c r="I19" s="50"/>
      <c r="J19" s="52"/>
      <c r="K19" s="42"/>
    </row>
    <row r="20" spans="2:11" x14ac:dyDescent="0.3">
      <c r="J20" s="52"/>
    </row>
    <row r="23" spans="2:11" x14ac:dyDescent="0.3">
      <c r="D23" s="55" t="s">
        <v>18</v>
      </c>
    </row>
  </sheetData>
  <mergeCells count="12">
    <mergeCell ref="G6:G7"/>
    <mergeCell ref="H6:H7"/>
    <mergeCell ref="I6:I7"/>
    <mergeCell ref="J6:J7"/>
    <mergeCell ref="A10:B10"/>
    <mergeCell ref="C10:H10"/>
    <mergeCell ref="E6:F6"/>
    <mergeCell ref="C4:D4"/>
    <mergeCell ref="A6:A7"/>
    <mergeCell ref="B6:B7"/>
    <mergeCell ref="C6:C7"/>
    <mergeCell ref="D6:D7"/>
  </mergeCells>
  <phoneticPr fontId="3" type="noConversion"/>
  <pageMargins left="0.23622047244094491" right="0.23622047244094491" top="0.74803149606299213" bottom="0.74803149606299213" header="0.31496062992125984" footer="0.31496062992125984"/>
  <pageSetup paperSize="9" scale="6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3"/>
  <sheetViews>
    <sheetView view="pageBreakPreview" topLeftCell="A13" zoomScale="70" zoomScaleSheetLayoutView="70" workbookViewId="0">
      <selection activeCell="H14" sqref="H14"/>
    </sheetView>
  </sheetViews>
  <sheetFormatPr defaultRowHeight="13.5" x14ac:dyDescent="0.3"/>
  <cols>
    <col min="1" max="1" width="4.875" style="43" customWidth="1"/>
    <col min="2" max="2" width="34" style="60" customWidth="1"/>
    <col min="3" max="3" width="20.875" style="54" customWidth="1"/>
    <col min="4" max="4" width="12.625" style="55" customWidth="1"/>
    <col min="5" max="6" width="12.625" style="43" customWidth="1"/>
    <col min="7" max="7" width="13.75" style="56" customWidth="1"/>
    <col min="8" max="8" width="13.75" style="57" customWidth="1"/>
    <col min="9" max="9" width="13.75" style="58" customWidth="1"/>
    <col min="10" max="10" width="13.75" style="60" customWidth="1"/>
    <col min="11" max="11" width="11.125" style="59" bestFit="1" customWidth="1"/>
    <col min="12" max="14" width="9" style="60"/>
    <col min="15" max="15" width="36.125" style="60" customWidth="1"/>
    <col min="16" max="16384" width="9" style="60"/>
  </cols>
  <sheetData>
    <row r="1" spans="1:15" s="8" customFormat="1" ht="26.25" x14ac:dyDescent="0.3">
      <c r="A1" s="64" t="s">
        <v>0</v>
      </c>
      <c r="C1" s="65"/>
      <c r="D1" s="4"/>
      <c r="E1" s="5"/>
      <c r="F1" s="5"/>
      <c r="G1" s="66"/>
      <c r="H1" s="66"/>
      <c r="I1" s="7"/>
      <c r="K1" s="9"/>
    </row>
    <row r="2" spans="1:15" s="8" customFormat="1" ht="26.25" x14ac:dyDescent="0.3">
      <c r="A2" s="64" t="s">
        <v>51</v>
      </c>
      <c r="C2" s="65"/>
      <c r="D2" s="4"/>
      <c r="E2" s="5"/>
      <c r="F2" s="5"/>
      <c r="G2" s="66"/>
      <c r="H2" s="66"/>
      <c r="I2" s="7"/>
      <c r="K2" s="9"/>
    </row>
    <row r="3" spans="1:15" s="8" customFormat="1" ht="26.25" x14ac:dyDescent="0.3">
      <c r="A3" s="64" t="s">
        <v>52</v>
      </c>
      <c r="C3" s="65"/>
      <c r="D3" s="4"/>
      <c r="E3" s="5"/>
      <c r="F3" s="5"/>
      <c r="G3" s="66"/>
      <c r="H3" s="66"/>
      <c r="I3" s="7"/>
      <c r="K3" s="9"/>
    </row>
    <row r="4" spans="1:15" s="8" customFormat="1" ht="26.25" x14ac:dyDescent="0.3">
      <c r="A4" s="67" t="s">
        <v>53</v>
      </c>
      <c r="C4" s="109">
        <v>46314</v>
      </c>
      <c r="D4" s="109"/>
      <c r="E4" s="67" t="s">
        <v>54</v>
      </c>
      <c r="F4" s="5"/>
      <c r="G4" s="66"/>
      <c r="H4" s="66"/>
      <c r="I4" s="7"/>
      <c r="K4" s="9"/>
    </row>
    <row r="5" spans="1:15" s="18" customFormat="1" ht="15" customHeight="1" thickBot="1" x14ac:dyDescent="0.35">
      <c r="A5" s="68"/>
      <c r="C5" s="69"/>
      <c r="D5" s="14"/>
      <c r="E5" s="68"/>
      <c r="F5" s="15"/>
      <c r="G5" s="70"/>
      <c r="H5" s="70"/>
      <c r="I5" s="17"/>
      <c r="K5" s="19"/>
    </row>
    <row r="6" spans="1:15" s="21" customFormat="1" ht="33" customHeight="1" x14ac:dyDescent="0.3">
      <c r="A6" s="91" t="s">
        <v>55</v>
      </c>
      <c r="B6" s="93" t="s">
        <v>56</v>
      </c>
      <c r="C6" s="95" t="s">
        <v>57</v>
      </c>
      <c r="D6" s="97" t="s">
        <v>7</v>
      </c>
      <c r="E6" s="93" t="s">
        <v>58</v>
      </c>
      <c r="F6" s="93"/>
      <c r="G6" s="99" t="s">
        <v>59</v>
      </c>
      <c r="H6" s="99" t="s">
        <v>60</v>
      </c>
      <c r="I6" s="97" t="s">
        <v>61</v>
      </c>
      <c r="J6" s="101" t="s">
        <v>62</v>
      </c>
      <c r="K6" s="78"/>
    </row>
    <row r="7" spans="1:15" s="24" customFormat="1" ht="33" customHeight="1" x14ac:dyDescent="0.3">
      <c r="A7" s="92"/>
      <c r="B7" s="94"/>
      <c r="C7" s="96"/>
      <c r="D7" s="98"/>
      <c r="E7" s="77" t="s">
        <v>63</v>
      </c>
      <c r="F7" s="77" t="s">
        <v>64</v>
      </c>
      <c r="G7" s="100"/>
      <c r="H7" s="100"/>
      <c r="I7" s="98"/>
      <c r="J7" s="102"/>
      <c r="K7" s="79"/>
    </row>
    <row r="8" spans="1:15" s="34" customFormat="1" ht="77.25" customHeight="1" x14ac:dyDescent="0.3">
      <c r="A8" s="80">
        <v>1</v>
      </c>
      <c r="B8" s="81" t="s">
        <v>65</v>
      </c>
      <c r="C8" s="81" t="s">
        <v>66</v>
      </c>
      <c r="D8" s="82">
        <v>25300000</v>
      </c>
      <c r="E8" s="83">
        <v>45523</v>
      </c>
      <c r="F8" s="83">
        <v>45747</v>
      </c>
      <c r="G8" s="84"/>
      <c r="H8" s="85">
        <f>F8-E8+1</f>
        <v>225</v>
      </c>
      <c r="I8" s="86"/>
      <c r="J8" s="39" t="s">
        <v>91</v>
      </c>
      <c r="K8" s="38">
        <v>45740</v>
      </c>
      <c r="O8" s="71">
        <v>25300000</v>
      </c>
    </row>
    <row r="9" spans="1:15" s="34" customFormat="1" ht="77.25" customHeight="1" x14ac:dyDescent="0.3">
      <c r="A9" s="80">
        <v>2</v>
      </c>
      <c r="B9" s="81" t="s">
        <v>67</v>
      </c>
      <c r="C9" s="81" t="s">
        <v>68</v>
      </c>
      <c r="D9" s="82">
        <v>106851550</v>
      </c>
      <c r="E9" s="83">
        <v>45721</v>
      </c>
      <c r="F9" s="83">
        <v>45930</v>
      </c>
      <c r="G9" s="84"/>
      <c r="H9" s="85">
        <f>F9-E9+1</f>
        <v>210</v>
      </c>
      <c r="I9" s="86"/>
      <c r="J9" s="39" t="s">
        <v>92</v>
      </c>
      <c r="K9" s="38">
        <v>45828</v>
      </c>
      <c r="O9" s="71">
        <v>106851550</v>
      </c>
    </row>
    <row r="10" spans="1:15" s="34" customFormat="1" ht="77.25" customHeight="1" x14ac:dyDescent="0.3">
      <c r="A10" s="80">
        <v>3</v>
      </c>
      <c r="B10" s="35" t="s">
        <v>69</v>
      </c>
      <c r="C10" s="35" t="s">
        <v>90</v>
      </c>
      <c r="D10" s="36">
        <v>548900000</v>
      </c>
      <c r="E10" s="37">
        <v>45728</v>
      </c>
      <c r="F10" s="37">
        <v>46276</v>
      </c>
      <c r="G10" s="84"/>
      <c r="H10" s="85">
        <f>F10-E10+1</f>
        <v>549</v>
      </c>
      <c r="I10" s="86"/>
      <c r="J10" s="39" t="s">
        <v>93</v>
      </c>
      <c r="K10" s="38">
        <v>45999</v>
      </c>
      <c r="O10" s="71">
        <v>548900000</v>
      </c>
    </row>
    <row r="11" spans="1:15" s="34" customFormat="1" ht="77.25" customHeight="1" x14ac:dyDescent="0.3">
      <c r="A11" s="80">
        <v>4</v>
      </c>
      <c r="B11" s="35" t="s">
        <v>70</v>
      </c>
      <c r="C11" s="35" t="s">
        <v>71</v>
      </c>
      <c r="D11" s="36">
        <v>115014960</v>
      </c>
      <c r="E11" s="37">
        <v>45987</v>
      </c>
      <c r="F11" s="37">
        <v>46346</v>
      </c>
      <c r="G11" s="84">
        <f>IF((F11-$C$4+1)&gt;365,365,F11-$C$4+1)</f>
        <v>33</v>
      </c>
      <c r="H11" s="85">
        <f>F11-E11+1</f>
        <v>360</v>
      </c>
      <c r="I11" s="86">
        <f>D11*G11/H11/10</f>
        <v>1054303.8</v>
      </c>
      <c r="J11" s="39"/>
      <c r="K11" s="38"/>
      <c r="O11" s="71">
        <v>115014960</v>
      </c>
    </row>
    <row r="12" spans="1:15" s="34" customFormat="1" ht="77.25" customHeight="1" x14ac:dyDescent="0.3">
      <c r="A12" s="80">
        <v>5</v>
      </c>
      <c r="B12" s="35" t="s">
        <v>72</v>
      </c>
      <c r="C12" s="35" t="s">
        <v>73</v>
      </c>
      <c r="D12" s="36">
        <v>352000000</v>
      </c>
      <c r="E12" s="37">
        <v>46099</v>
      </c>
      <c r="F12" s="37">
        <v>46829</v>
      </c>
      <c r="G12" s="84">
        <f>IF((F12-$C$4+1)&gt;365,365,F12-$C$4+1)</f>
        <v>365</v>
      </c>
      <c r="H12" s="85">
        <f>F12-E12+1</f>
        <v>731</v>
      </c>
      <c r="I12" s="86">
        <f t="shared" ref="I12:I19" si="0">D12*G12/H12/10</f>
        <v>17575923.39261286</v>
      </c>
      <c r="J12" s="39"/>
      <c r="K12" s="38"/>
      <c r="O12" s="71">
        <v>352000000</v>
      </c>
    </row>
    <row r="13" spans="1:15" s="34" customFormat="1" ht="77.25" customHeight="1" x14ac:dyDescent="0.3">
      <c r="A13" s="80">
        <v>6</v>
      </c>
      <c r="B13" s="35" t="s">
        <v>74</v>
      </c>
      <c r="C13" s="35" t="s">
        <v>75</v>
      </c>
      <c r="D13" s="36">
        <v>161590230</v>
      </c>
      <c r="E13" s="37">
        <v>46107</v>
      </c>
      <c r="F13" s="37">
        <v>47201</v>
      </c>
      <c r="G13" s="84">
        <f>IF((F13-$C$4+1)&gt;365,365,F13-$C$4+1)</f>
        <v>365</v>
      </c>
      <c r="H13" s="85">
        <f t="shared" ref="H13:H15" si="1">F13-E13+1</f>
        <v>1095</v>
      </c>
      <c r="I13" s="86">
        <f t="shared" si="0"/>
        <v>5386341</v>
      </c>
      <c r="J13" s="39"/>
      <c r="K13" s="38"/>
      <c r="O13" s="71">
        <v>161590230</v>
      </c>
    </row>
    <row r="14" spans="1:15" s="34" customFormat="1" ht="77.25" customHeight="1" x14ac:dyDescent="0.3">
      <c r="A14" s="80">
        <v>7</v>
      </c>
      <c r="B14" s="35" t="s">
        <v>76</v>
      </c>
      <c r="C14" s="35" t="s">
        <v>77</v>
      </c>
      <c r="D14" s="36">
        <v>29098890</v>
      </c>
      <c r="E14" s="37">
        <v>46164</v>
      </c>
      <c r="F14" s="37">
        <v>46893</v>
      </c>
      <c r="G14" s="84">
        <f t="shared" ref="G14:G15" si="2">IF((F14-$C$4+1)&gt;365,365,F14-$C$4+1)</f>
        <v>365</v>
      </c>
      <c r="H14" s="85">
        <f t="shared" si="1"/>
        <v>730</v>
      </c>
      <c r="I14" s="86">
        <f t="shared" si="0"/>
        <v>1454944.5</v>
      </c>
      <c r="J14" s="39"/>
      <c r="K14" s="38"/>
      <c r="O14" s="71">
        <v>29098890</v>
      </c>
    </row>
    <row r="15" spans="1:15" s="34" customFormat="1" ht="77.25" customHeight="1" x14ac:dyDescent="0.3">
      <c r="A15" s="80">
        <v>8</v>
      </c>
      <c r="B15" s="35" t="s">
        <v>78</v>
      </c>
      <c r="C15" s="35" t="s">
        <v>79</v>
      </c>
      <c r="D15" s="36">
        <v>68555739</v>
      </c>
      <c r="E15" s="37">
        <v>46168</v>
      </c>
      <c r="F15" s="37">
        <v>46557</v>
      </c>
      <c r="G15" s="84">
        <f t="shared" si="2"/>
        <v>244</v>
      </c>
      <c r="H15" s="85">
        <f t="shared" si="1"/>
        <v>390</v>
      </c>
      <c r="I15" s="86">
        <f t="shared" si="0"/>
        <v>4289128.2861538464</v>
      </c>
      <c r="J15" s="39"/>
      <c r="K15" s="38"/>
      <c r="O15" s="71">
        <v>68555739</v>
      </c>
    </row>
    <row r="16" spans="1:15" s="34" customFormat="1" ht="77.25" customHeight="1" x14ac:dyDescent="0.3">
      <c r="A16" s="80">
        <v>9</v>
      </c>
      <c r="B16" s="35" t="s">
        <v>80</v>
      </c>
      <c r="C16" s="35" t="s">
        <v>81</v>
      </c>
      <c r="D16" s="36">
        <v>88000000</v>
      </c>
      <c r="E16" s="37">
        <v>46272</v>
      </c>
      <c r="F16" s="37">
        <v>46514</v>
      </c>
      <c r="G16" s="84">
        <f>IF((F16-$C$4+1)&gt;365,365,F16-$C$4+1)</f>
        <v>201</v>
      </c>
      <c r="H16" s="85">
        <f>F16-E16+1</f>
        <v>243</v>
      </c>
      <c r="I16" s="86">
        <f t="shared" si="0"/>
        <v>7279012.3456790121</v>
      </c>
      <c r="J16" s="32"/>
      <c r="K16" s="38"/>
      <c r="O16" s="71">
        <v>88000000</v>
      </c>
    </row>
    <row r="17" spans="1:15" s="34" customFormat="1" ht="77.25" customHeight="1" x14ac:dyDescent="0.3">
      <c r="A17" s="80">
        <v>10</v>
      </c>
      <c r="B17" s="35" t="s">
        <v>82</v>
      </c>
      <c r="C17" s="35" t="s">
        <v>83</v>
      </c>
      <c r="D17" s="36">
        <v>27500000</v>
      </c>
      <c r="E17" s="37">
        <v>46272</v>
      </c>
      <c r="F17" s="37" t="s">
        <v>84</v>
      </c>
      <c r="G17" s="84">
        <v>365</v>
      </c>
      <c r="H17" s="85">
        <v>365</v>
      </c>
      <c r="I17" s="86">
        <f>D17*G17/H17/10</f>
        <v>2750000</v>
      </c>
      <c r="J17" s="39"/>
      <c r="K17" s="38"/>
      <c r="O17" s="71">
        <v>27500000</v>
      </c>
    </row>
    <row r="18" spans="1:15" s="34" customFormat="1" ht="77.25" customHeight="1" x14ac:dyDescent="0.3">
      <c r="A18" s="80">
        <v>11</v>
      </c>
      <c r="B18" s="35" t="s">
        <v>85</v>
      </c>
      <c r="C18" s="35" t="s">
        <v>86</v>
      </c>
      <c r="D18" s="36">
        <v>75686000</v>
      </c>
      <c r="E18" s="37">
        <v>46279</v>
      </c>
      <c r="F18" s="37">
        <v>46458</v>
      </c>
      <c r="G18" s="84">
        <f t="shared" ref="G18:G19" si="3">IF((F18-$C$4+1)&gt;365,365,F18-$C$4+1)</f>
        <v>145</v>
      </c>
      <c r="H18" s="85">
        <f t="shared" ref="H18:H19" si="4">F18-E18+1</f>
        <v>180</v>
      </c>
      <c r="I18" s="86">
        <f t="shared" si="0"/>
        <v>6096927.777777778</v>
      </c>
      <c r="J18" s="32"/>
      <c r="K18" s="38"/>
      <c r="O18" s="71">
        <v>75686000</v>
      </c>
    </row>
    <row r="19" spans="1:15" s="34" customFormat="1" ht="77.25" customHeight="1" x14ac:dyDescent="0.3">
      <c r="A19" s="80">
        <v>12</v>
      </c>
      <c r="B19" s="35" t="s">
        <v>87</v>
      </c>
      <c r="C19" s="35" t="s">
        <v>88</v>
      </c>
      <c r="D19" s="36">
        <v>32988315</v>
      </c>
      <c r="E19" s="37">
        <v>46296</v>
      </c>
      <c r="F19" s="37">
        <v>46356</v>
      </c>
      <c r="G19" s="84">
        <f t="shared" si="3"/>
        <v>43</v>
      </c>
      <c r="H19" s="85">
        <f t="shared" si="4"/>
        <v>61</v>
      </c>
      <c r="I19" s="86">
        <f t="shared" si="0"/>
        <v>2325405.8114754101</v>
      </c>
      <c r="J19" s="39"/>
      <c r="K19" s="38"/>
      <c r="O19" s="71">
        <v>32988315</v>
      </c>
    </row>
    <row r="20" spans="1:15" s="43" customFormat="1" ht="54.75" customHeight="1" thickBot="1" x14ac:dyDescent="0.35">
      <c r="A20" s="110" t="s">
        <v>16</v>
      </c>
      <c r="B20" s="111"/>
      <c r="C20" s="112" t="s">
        <v>50</v>
      </c>
      <c r="D20" s="113"/>
      <c r="E20" s="113"/>
      <c r="F20" s="113"/>
      <c r="G20" s="113"/>
      <c r="H20" s="114"/>
      <c r="I20" s="87">
        <f>SUM(I8:I19)</f>
        <v>48211986.913698904</v>
      </c>
      <c r="J20" s="88"/>
      <c r="K20" s="89"/>
    </row>
    <row r="21" spans="1:15" s="43" customFormat="1" ht="16.5" x14ac:dyDescent="0.3">
      <c r="A21" s="44"/>
      <c r="B21" s="52"/>
      <c r="C21" s="46"/>
      <c r="D21" s="47"/>
      <c r="E21" s="44"/>
      <c r="F21" s="44"/>
      <c r="G21" s="48"/>
      <c r="H21" s="49"/>
      <c r="I21" s="50"/>
      <c r="J21" s="51"/>
      <c r="K21" s="42"/>
    </row>
    <row r="22" spans="1:15" s="43" customFormat="1" x14ac:dyDescent="0.3">
      <c r="A22" s="44"/>
      <c r="B22" s="52"/>
      <c r="C22" s="46"/>
      <c r="D22" s="47"/>
      <c r="E22" s="44"/>
      <c r="F22" s="44"/>
      <c r="G22" s="48"/>
      <c r="H22" s="49"/>
      <c r="I22" s="50"/>
      <c r="J22" s="52"/>
      <c r="K22" s="42"/>
    </row>
    <row r="23" spans="1:15" s="43" customFormat="1" x14ac:dyDescent="0.3">
      <c r="A23" s="44"/>
      <c r="B23" s="52"/>
      <c r="C23" s="46"/>
      <c r="D23" s="47"/>
      <c r="E23" s="44"/>
      <c r="F23" s="44"/>
      <c r="G23" s="48"/>
      <c r="H23" s="49"/>
      <c r="I23" s="50"/>
      <c r="J23" s="52"/>
      <c r="K23" s="42"/>
    </row>
    <row r="24" spans="1:15" s="43" customFormat="1" x14ac:dyDescent="0.3">
      <c r="A24" s="44"/>
      <c r="B24" s="52"/>
      <c r="C24" s="46"/>
      <c r="D24" s="47"/>
      <c r="E24" s="44"/>
      <c r="F24" s="44"/>
      <c r="G24" s="48"/>
      <c r="H24" s="49"/>
      <c r="I24" s="50"/>
      <c r="J24" s="52"/>
      <c r="K24" s="42"/>
    </row>
    <row r="25" spans="1:15" s="43" customFormat="1" x14ac:dyDescent="0.3">
      <c r="A25" s="44"/>
      <c r="B25" s="52"/>
      <c r="C25" s="46"/>
      <c r="D25" s="47"/>
      <c r="E25" s="44"/>
      <c r="F25" s="44"/>
      <c r="G25" s="48"/>
      <c r="H25" s="49"/>
      <c r="I25" s="50"/>
      <c r="J25" s="52"/>
      <c r="K25" s="42"/>
    </row>
    <row r="26" spans="1:15" s="43" customFormat="1" x14ac:dyDescent="0.3">
      <c r="B26" s="52"/>
      <c r="C26" s="46"/>
      <c r="D26" s="47"/>
      <c r="E26" s="44"/>
      <c r="F26" s="44"/>
      <c r="G26" s="48"/>
      <c r="H26" s="49"/>
      <c r="I26" s="50"/>
      <c r="J26" s="52"/>
      <c r="K26" s="42"/>
    </row>
    <row r="27" spans="1:15" s="43" customFormat="1" x14ac:dyDescent="0.3">
      <c r="B27" s="52"/>
      <c r="C27" s="46"/>
      <c r="D27" s="47"/>
      <c r="E27" s="44"/>
      <c r="F27" s="44"/>
      <c r="G27" s="48"/>
      <c r="H27" s="49"/>
      <c r="I27" s="50"/>
      <c r="J27" s="52"/>
      <c r="K27" s="42"/>
    </row>
    <row r="28" spans="1:15" s="43" customFormat="1" x14ac:dyDescent="0.3">
      <c r="B28" s="52"/>
      <c r="C28" s="46"/>
      <c r="D28" s="47"/>
      <c r="E28" s="44"/>
      <c r="F28" s="44"/>
      <c r="G28" s="48"/>
      <c r="H28" s="49"/>
      <c r="I28" s="50"/>
      <c r="J28" s="52"/>
      <c r="K28" s="42"/>
    </row>
    <row r="29" spans="1:15" s="43" customFormat="1" x14ac:dyDescent="0.3">
      <c r="B29" s="52"/>
      <c r="C29" s="46"/>
      <c r="D29" s="47"/>
      <c r="E29" s="44"/>
      <c r="F29" s="44"/>
      <c r="G29" s="48"/>
      <c r="H29" s="49"/>
      <c r="I29" s="50"/>
      <c r="J29" s="52"/>
      <c r="K29" s="42"/>
    </row>
    <row r="30" spans="1:15" x14ac:dyDescent="0.3">
      <c r="J30" s="52"/>
    </row>
    <row r="33" spans="4:4" x14ac:dyDescent="0.3">
      <c r="D33" s="55" t="s">
        <v>89</v>
      </c>
    </row>
  </sheetData>
  <mergeCells count="12">
    <mergeCell ref="G6:G7"/>
    <mergeCell ref="H6:H7"/>
    <mergeCell ref="I6:I7"/>
    <mergeCell ref="J6:J7"/>
    <mergeCell ref="A20:B20"/>
    <mergeCell ref="C20:H20"/>
    <mergeCell ref="E6:F6"/>
    <mergeCell ref="C4:D4"/>
    <mergeCell ref="A6:A7"/>
    <mergeCell ref="B6:B7"/>
    <mergeCell ref="C6:C7"/>
    <mergeCell ref="D6:D7"/>
  </mergeCells>
  <phoneticPr fontId="3" type="noConversion"/>
  <pageMargins left="0.23622047244094491" right="0.23622047244094491" top="0.74803149606299213" bottom="0.74803149606299213" header="0.31496062992125984" footer="0.31496062992125984"/>
  <pageSetup paperSize="9" scale="6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3"/>
  <sheetViews>
    <sheetView tabSelected="1" view="pageBreakPreview" zoomScale="70" zoomScaleSheetLayoutView="70" workbookViewId="0">
      <selection activeCell="G14" sqref="G14"/>
    </sheetView>
  </sheetViews>
  <sheetFormatPr defaultRowHeight="13.5" x14ac:dyDescent="0.3"/>
  <cols>
    <col min="1" max="1" width="4.875" style="43" customWidth="1"/>
    <col min="2" max="2" width="34" style="60" customWidth="1"/>
    <col min="3" max="3" width="20.875" style="54" customWidth="1"/>
    <col min="4" max="4" width="12.625" style="55" customWidth="1"/>
    <col min="5" max="6" width="12.625" style="43" customWidth="1"/>
    <col min="7" max="7" width="13.75" style="56" customWidth="1"/>
    <col min="8" max="8" width="13.75" style="57" customWidth="1"/>
    <col min="9" max="9" width="13.75" style="58" customWidth="1"/>
    <col min="10" max="10" width="13.75" style="60" customWidth="1"/>
    <col min="11" max="11" width="11.125" style="59" bestFit="1" customWidth="1"/>
    <col min="12" max="14" width="9" style="60"/>
    <col min="15" max="15" width="36.125" style="60" customWidth="1"/>
    <col min="16" max="16384" width="9" style="60"/>
  </cols>
  <sheetData>
    <row r="1" spans="1:15" s="8" customFormat="1" ht="26.25" x14ac:dyDescent="0.3">
      <c r="A1" s="64" t="s">
        <v>0</v>
      </c>
      <c r="C1" s="65"/>
      <c r="D1" s="4"/>
      <c r="E1" s="5"/>
      <c r="F1" s="5"/>
      <c r="G1" s="66"/>
      <c r="H1" s="66"/>
      <c r="I1" s="7"/>
      <c r="K1" s="9"/>
    </row>
    <row r="2" spans="1:15" s="8" customFormat="1" ht="26.25" x14ac:dyDescent="0.3">
      <c r="A2" s="64" t="s">
        <v>157</v>
      </c>
      <c r="C2" s="65"/>
      <c r="D2" s="4"/>
      <c r="E2" s="5"/>
      <c r="F2" s="5"/>
      <c r="G2" s="66"/>
      <c r="H2" s="66"/>
      <c r="I2" s="7"/>
      <c r="K2" s="9"/>
    </row>
    <row r="3" spans="1:15" s="8" customFormat="1" ht="26.25" x14ac:dyDescent="0.3">
      <c r="A3" s="64" t="s">
        <v>158</v>
      </c>
      <c r="C3" s="65"/>
      <c r="D3" s="4"/>
      <c r="E3" s="5"/>
      <c r="F3" s="5"/>
      <c r="G3" s="66"/>
      <c r="H3" s="66"/>
      <c r="I3" s="7"/>
      <c r="K3" s="9"/>
    </row>
    <row r="4" spans="1:15" s="8" customFormat="1" ht="26.25" x14ac:dyDescent="0.3">
      <c r="A4" s="67" t="s">
        <v>53</v>
      </c>
      <c r="C4" s="109">
        <v>46314</v>
      </c>
      <c r="D4" s="109"/>
      <c r="E4" s="67" t="s">
        <v>54</v>
      </c>
      <c r="F4" s="5"/>
      <c r="G4" s="66"/>
      <c r="H4" s="66"/>
      <c r="I4" s="7"/>
      <c r="K4" s="9"/>
    </row>
    <row r="5" spans="1:15" s="18" customFormat="1" ht="15" customHeight="1" thickBot="1" x14ac:dyDescent="0.35">
      <c r="A5" s="68"/>
      <c r="C5" s="69"/>
      <c r="D5" s="14"/>
      <c r="E5" s="68"/>
      <c r="F5" s="15"/>
      <c r="G5" s="70"/>
      <c r="H5" s="70"/>
      <c r="I5" s="17"/>
      <c r="K5" s="19"/>
    </row>
    <row r="6" spans="1:15" s="21" customFormat="1" ht="33" customHeight="1" x14ac:dyDescent="0.3">
      <c r="A6" s="91" t="s">
        <v>55</v>
      </c>
      <c r="B6" s="93" t="s">
        <v>5</v>
      </c>
      <c r="C6" s="95" t="s">
        <v>57</v>
      </c>
      <c r="D6" s="97" t="s">
        <v>7</v>
      </c>
      <c r="E6" s="93" t="s">
        <v>8</v>
      </c>
      <c r="F6" s="93"/>
      <c r="G6" s="99" t="s">
        <v>9</v>
      </c>
      <c r="H6" s="99" t="s">
        <v>60</v>
      </c>
      <c r="I6" s="97" t="s">
        <v>11</v>
      </c>
      <c r="J6" s="101" t="s">
        <v>12</v>
      </c>
      <c r="K6" s="78"/>
    </row>
    <row r="7" spans="1:15" s="24" customFormat="1" ht="33" customHeight="1" x14ac:dyDescent="0.3">
      <c r="A7" s="92"/>
      <c r="B7" s="94"/>
      <c r="C7" s="96"/>
      <c r="D7" s="98"/>
      <c r="E7" s="77" t="s">
        <v>13</v>
      </c>
      <c r="F7" s="77" t="s">
        <v>64</v>
      </c>
      <c r="G7" s="100"/>
      <c r="H7" s="100"/>
      <c r="I7" s="98"/>
      <c r="J7" s="102"/>
      <c r="K7" s="79"/>
    </row>
    <row r="8" spans="1:15" s="34" customFormat="1" ht="77.25" customHeight="1" x14ac:dyDescent="0.3">
      <c r="A8" s="80">
        <v>1</v>
      </c>
      <c r="B8" s="81" t="s">
        <v>65</v>
      </c>
      <c r="C8" s="81" t="s">
        <v>66</v>
      </c>
      <c r="D8" s="82">
        <v>25300000</v>
      </c>
      <c r="E8" s="83">
        <v>45523</v>
      </c>
      <c r="F8" s="83">
        <v>45747</v>
      </c>
      <c r="G8" s="84"/>
      <c r="H8" s="85">
        <f>F8-E8+1</f>
        <v>225</v>
      </c>
      <c r="I8" s="86"/>
      <c r="J8" s="39" t="s">
        <v>91</v>
      </c>
      <c r="K8" s="38">
        <v>45740</v>
      </c>
      <c r="O8" s="71">
        <v>25300000</v>
      </c>
    </row>
    <row r="9" spans="1:15" s="34" customFormat="1" ht="77.25" customHeight="1" x14ac:dyDescent="0.3">
      <c r="A9" s="80">
        <v>2</v>
      </c>
      <c r="B9" s="81" t="s">
        <v>67</v>
      </c>
      <c r="C9" s="81" t="s">
        <v>68</v>
      </c>
      <c r="D9" s="82">
        <v>106851550</v>
      </c>
      <c r="E9" s="83">
        <v>45721</v>
      </c>
      <c r="F9" s="83">
        <v>45930</v>
      </c>
      <c r="G9" s="84"/>
      <c r="H9" s="85">
        <f>F9-E9+1</f>
        <v>210</v>
      </c>
      <c r="I9" s="86"/>
      <c r="J9" s="39" t="s">
        <v>92</v>
      </c>
      <c r="K9" s="38">
        <v>45828</v>
      </c>
      <c r="O9" s="71">
        <v>106851550</v>
      </c>
    </row>
    <row r="10" spans="1:15" s="34" customFormat="1" ht="77.25" customHeight="1" x14ac:dyDescent="0.3">
      <c r="A10" s="80">
        <v>3</v>
      </c>
      <c r="B10" s="35" t="s">
        <v>69</v>
      </c>
      <c r="C10" s="35" t="s">
        <v>90</v>
      </c>
      <c r="D10" s="36">
        <v>548900000</v>
      </c>
      <c r="E10" s="37">
        <v>45728</v>
      </c>
      <c r="F10" s="37">
        <v>46276</v>
      </c>
      <c r="G10" s="84"/>
      <c r="H10" s="85">
        <f>F10-E10+1</f>
        <v>549</v>
      </c>
      <c r="I10" s="86"/>
      <c r="J10" s="39" t="s">
        <v>93</v>
      </c>
      <c r="K10" s="38">
        <v>45999</v>
      </c>
      <c r="O10" s="71">
        <v>548900000</v>
      </c>
    </row>
    <row r="11" spans="1:15" s="34" customFormat="1" ht="77.25" customHeight="1" x14ac:dyDescent="0.3">
      <c r="A11" s="80">
        <v>4</v>
      </c>
      <c r="B11" s="35" t="s">
        <v>70</v>
      </c>
      <c r="C11" s="35" t="s">
        <v>71</v>
      </c>
      <c r="D11" s="36">
        <v>115014960</v>
      </c>
      <c r="E11" s="37">
        <v>45987</v>
      </c>
      <c r="F11" s="37">
        <v>46346</v>
      </c>
      <c r="G11" s="84">
        <f>IF((F11-$C$4+1)&gt;365,365,F11-$C$4+1)</f>
        <v>33</v>
      </c>
      <c r="H11" s="85">
        <f>F11-E11+1</f>
        <v>360</v>
      </c>
      <c r="I11" s="86">
        <f>D11*G11/H11/10</f>
        <v>1054303.8</v>
      </c>
      <c r="J11" s="39"/>
      <c r="K11" s="38"/>
      <c r="O11" s="71">
        <v>115014960</v>
      </c>
    </row>
    <row r="12" spans="1:15" s="34" customFormat="1" ht="77.25" customHeight="1" x14ac:dyDescent="0.3">
      <c r="A12" s="80">
        <v>5</v>
      </c>
      <c r="B12" s="35" t="s">
        <v>72</v>
      </c>
      <c r="C12" s="35" t="s">
        <v>73</v>
      </c>
      <c r="D12" s="36">
        <v>352000000</v>
      </c>
      <c r="E12" s="37">
        <v>46099</v>
      </c>
      <c r="F12" s="37">
        <v>46829</v>
      </c>
      <c r="G12" s="84">
        <f>IF((F12-$C$4+1)&gt;365,365,F12-$C$4+1)</f>
        <v>365</v>
      </c>
      <c r="H12" s="85">
        <f>F12-E12+1</f>
        <v>731</v>
      </c>
      <c r="I12" s="86">
        <f t="shared" ref="I12:I19" si="0">D12*G12/H12/10</f>
        <v>17575923.39261286</v>
      </c>
      <c r="J12" s="39"/>
      <c r="K12" s="38"/>
      <c r="O12" s="71">
        <v>352000000</v>
      </c>
    </row>
    <row r="13" spans="1:15" s="34" customFormat="1" ht="77.25" customHeight="1" x14ac:dyDescent="0.3">
      <c r="A13" s="80">
        <v>6</v>
      </c>
      <c r="B13" s="35" t="s">
        <v>74</v>
      </c>
      <c r="C13" s="35" t="s">
        <v>75</v>
      </c>
      <c r="D13" s="36">
        <v>161590230</v>
      </c>
      <c r="E13" s="37">
        <v>46107</v>
      </c>
      <c r="F13" s="37">
        <v>47201</v>
      </c>
      <c r="G13" s="84">
        <f>IF((F13-$C$4+1)&gt;365,365,F13-$C$4+1)</f>
        <v>365</v>
      </c>
      <c r="H13" s="85">
        <f t="shared" ref="H13:H15" si="1">F13-E13+1</f>
        <v>1095</v>
      </c>
      <c r="I13" s="86">
        <f t="shared" si="0"/>
        <v>5386341</v>
      </c>
      <c r="J13" s="39"/>
      <c r="K13" s="38"/>
      <c r="O13" s="71">
        <v>161590230</v>
      </c>
    </row>
    <row r="14" spans="1:15" s="34" customFormat="1" ht="77.25" customHeight="1" x14ac:dyDescent="0.3">
      <c r="A14" s="80">
        <v>7</v>
      </c>
      <c r="B14" s="35" t="s">
        <v>76</v>
      </c>
      <c r="C14" s="35" t="s">
        <v>77</v>
      </c>
      <c r="D14" s="36">
        <v>29098890</v>
      </c>
      <c r="E14" s="37">
        <v>46164</v>
      </c>
      <c r="F14" s="37">
        <v>46893</v>
      </c>
      <c r="G14" s="84">
        <f t="shared" ref="G14:G15" si="2">IF((F14-$C$4+1)&gt;365,365,F14-$C$4+1)</f>
        <v>365</v>
      </c>
      <c r="H14" s="85">
        <f t="shared" si="1"/>
        <v>730</v>
      </c>
      <c r="I14" s="86">
        <f t="shared" si="0"/>
        <v>1454944.5</v>
      </c>
      <c r="J14" s="39"/>
      <c r="K14" s="38"/>
      <c r="O14" s="71">
        <v>29098890</v>
      </c>
    </row>
    <row r="15" spans="1:15" s="34" customFormat="1" ht="77.25" customHeight="1" x14ac:dyDescent="0.3">
      <c r="A15" s="80">
        <v>8</v>
      </c>
      <c r="B15" s="35" t="s">
        <v>78</v>
      </c>
      <c r="C15" s="35" t="s">
        <v>79</v>
      </c>
      <c r="D15" s="36">
        <v>68555739</v>
      </c>
      <c r="E15" s="37">
        <v>46168</v>
      </c>
      <c r="F15" s="37">
        <v>46557</v>
      </c>
      <c r="G15" s="84">
        <f t="shared" si="2"/>
        <v>244</v>
      </c>
      <c r="H15" s="85">
        <f t="shared" si="1"/>
        <v>390</v>
      </c>
      <c r="I15" s="86">
        <f t="shared" si="0"/>
        <v>4289128.2861538464</v>
      </c>
      <c r="J15" s="39"/>
      <c r="K15" s="38"/>
      <c r="O15" s="71">
        <v>68555739</v>
      </c>
    </row>
    <row r="16" spans="1:15" s="34" customFormat="1" ht="77.25" customHeight="1" x14ac:dyDescent="0.3">
      <c r="A16" s="80">
        <v>9</v>
      </c>
      <c r="B16" s="35" t="s">
        <v>80</v>
      </c>
      <c r="C16" s="35" t="s">
        <v>81</v>
      </c>
      <c r="D16" s="36">
        <v>88000000</v>
      </c>
      <c r="E16" s="37">
        <v>46272</v>
      </c>
      <c r="F16" s="37">
        <v>46514</v>
      </c>
      <c r="G16" s="84">
        <f>IF((F16-$C$4+1)&gt;365,365,F16-$C$4+1)</f>
        <v>201</v>
      </c>
      <c r="H16" s="85">
        <f>F16-E16+1</f>
        <v>243</v>
      </c>
      <c r="I16" s="86">
        <f t="shared" si="0"/>
        <v>7279012.3456790121</v>
      </c>
      <c r="J16" s="32"/>
      <c r="K16" s="38"/>
      <c r="O16" s="71">
        <v>88000000</v>
      </c>
    </row>
    <row r="17" spans="1:15" s="34" customFormat="1" ht="77.25" customHeight="1" x14ac:dyDescent="0.3">
      <c r="A17" s="80">
        <v>10</v>
      </c>
      <c r="B17" s="35" t="s">
        <v>82</v>
      </c>
      <c r="C17" s="35" t="s">
        <v>83</v>
      </c>
      <c r="D17" s="36">
        <v>27500000</v>
      </c>
      <c r="E17" s="37">
        <v>46272</v>
      </c>
      <c r="F17" s="37" t="s">
        <v>84</v>
      </c>
      <c r="G17" s="84">
        <v>365</v>
      </c>
      <c r="H17" s="85">
        <v>365</v>
      </c>
      <c r="I17" s="86">
        <f>D17*G17/H17/10</f>
        <v>2750000</v>
      </c>
      <c r="J17" s="39"/>
      <c r="K17" s="38"/>
      <c r="O17" s="71">
        <v>27500000</v>
      </c>
    </row>
    <row r="18" spans="1:15" s="34" customFormat="1" ht="77.25" customHeight="1" x14ac:dyDescent="0.3">
      <c r="A18" s="80">
        <v>11</v>
      </c>
      <c r="B18" s="35" t="s">
        <v>85</v>
      </c>
      <c r="C18" s="35" t="s">
        <v>86</v>
      </c>
      <c r="D18" s="36">
        <v>75686000</v>
      </c>
      <c r="E18" s="37">
        <v>46279</v>
      </c>
      <c r="F18" s="37">
        <v>46458</v>
      </c>
      <c r="G18" s="84">
        <f t="shared" ref="G18:G19" si="3">IF((F18-$C$4+1)&gt;365,365,F18-$C$4+1)</f>
        <v>145</v>
      </c>
      <c r="H18" s="85">
        <f t="shared" ref="H18:H19" si="4">F18-E18+1</f>
        <v>180</v>
      </c>
      <c r="I18" s="86">
        <f t="shared" si="0"/>
        <v>6096927.777777778</v>
      </c>
      <c r="J18" s="32"/>
      <c r="K18" s="38"/>
      <c r="O18" s="71">
        <v>75686000</v>
      </c>
    </row>
    <row r="19" spans="1:15" s="34" customFormat="1" ht="77.25" customHeight="1" x14ac:dyDescent="0.3">
      <c r="A19" s="80">
        <v>12</v>
      </c>
      <c r="B19" s="35" t="s">
        <v>87</v>
      </c>
      <c r="C19" s="35" t="s">
        <v>88</v>
      </c>
      <c r="D19" s="36">
        <v>32988315</v>
      </c>
      <c r="E19" s="37">
        <v>46296</v>
      </c>
      <c r="F19" s="37">
        <v>46356</v>
      </c>
      <c r="G19" s="84">
        <f t="shared" si="3"/>
        <v>43</v>
      </c>
      <c r="H19" s="85">
        <f t="shared" si="4"/>
        <v>61</v>
      </c>
      <c r="I19" s="86">
        <f t="shared" si="0"/>
        <v>2325405.8114754101</v>
      </c>
      <c r="J19" s="39"/>
      <c r="K19" s="38"/>
      <c r="O19" s="71">
        <v>32988315</v>
      </c>
    </row>
    <row r="20" spans="1:15" s="43" customFormat="1" ht="54.75" customHeight="1" thickBot="1" x14ac:dyDescent="0.35">
      <c r="A20" s="110" t="s">
        <v>16</v>
      </c>
      <c r="B20" s="111"/>
      <c r="C20" s="112" t="s">
        <v>50</v>
      </c>
      <c r="D20" s="113"/>
      <c r="E20" s="113"/>
      <c r="F20" s="113"/>
      <c r="G20" s="113"/>
      <c r="H20" s="114"/>
      <c r="I20" s="87">
        <f>SUM(I8:I19)</f>
        <v>48211986.913698904</v>
      </c>
      <c r="J20" s="88"/>
      <c r="K20" s="89"/>
    </row>
    <row r="21" spans="1:15" s="43" customFormat="1" ht="16.5" x14ac:dyDescent="0.3">
      <c r="A21" s="44"/>
      <c r="B21" s="52"/>
      <c r="C21" s="46"/>
      <c r="D21" s="47"/>
      <c r="E21" s="44"/>
      <c r="F21" s="44"/>
      <c r="G21" s="48"/>
      <c r="H21" s="49"/>
      <c r="I21" s="50"/>
      <c r="J21" s="51"/>
      <c r="K21" s="42"/>
    </row>
    <row r="22" spans="1:15" s="43" customFormat="1" x14ac:dyDescent="0.3">
      <c r="A22" s="44"/>
      <c r="B22" s="52"/>
      <c r="C22" s="46"/>
      <c r="D22" s="47"/>
      <c r="E22" s="44"/>
      <c r="F22" s="44"/>
      <c r="G22" s="48"/>
      <c r="H22" s="49"/>
      <c r="I22" s="50"/>
      <c r="J22" s="52"/>
      <c r="K22" s="42"/>
    </row>
    <row r="23" spans="1:15" s="43" customFormat="1" x14ac:dyDescent="0.3">
      <c r="A23" s="44"/>
      <c r="B23" s="52"/>
      <c r="C23" s="46"/>
      <c r="D23" s="47"/>
      <c r="E23" s="44"/>
      <c r="F23" s="44"/>
      <c r="G23" s="48"/>
      <c r="H23" s="49"/>
      <c r="I23" s="50"/>
      <c r="J23" s="52"/>
      <c r="K23" s="42"/>
    </row>
    <row r="24" spans="1:15" s="43" customFormat="1" x14ac:dyDescent="0.3">
      <c r="A24" s="44"/>
      <c r="B24" s="52"/>
      <c r="C24" s="46"/>
      <c r="D24" s="47"/>
      <c r="E24" s="44"/>
      <c r="F24" s="44"/>
      <c r="G24" s="48"/>
      <c r="H24" s="49"/>
      <c r="I24" s="50"/>
      <c r="J24" s="52"/>
      <c r="K24" s="42"/>
    </row>
    <row r="25" spans="1:15" s="43" customFormat="1" x14ac:dyDescent="0.3">
      <c r="A25" s="44"/>
      <c r="B25" s="52"/>
      <c r="C25" s="46"/>
      <c r="D25" s="47"/>
      <c r="E25" s="44"/>
      <c r="F25" s="44"/>
      <c r="G25" s="48"/>
      <c r="H25" s="49"/>
      <c r="I25" s="50"/>
      <c r="J25" s="52"/>
      <c r="K25" s="42"/>
    </row>
    <row r="26" spans="1:15" s="43" customFormat="1" x14ac:dyDescent="0.3">
      <c r="B26" s="52"/>
      <c r="C26" s="46"/>
      <c r="D26" s="47"/>
      <c r="E26" s="44"/>
      <c r="F26" s="44"/>
      <c r="G26" s="48"/>
      <c r="H26" s="49"/>
      <c r="I26" s="50"/>
      <c r="J26" s="52"/>
      <c r="K26" s="42"/>
    </row>
    <row r="27" spans="1:15" s="43" customFormat="1" x14ac:dyDescent="0.3">
      <c r="B27" s="52"/>
      <c r="C27" s="46"/>
      <c r="D27" s="47"/>
      <c r="E27" s="44"/>
      <c r="F27" s="44"/>
      <c r="G27" s="48"/>
      <c r="H27" s="49"/>
      <c r="I27" s="50"/>
      <c r="J27" s="52"/>
      <c r="K27" s="42"/>
    </row>
    <row r="28" spans="1:15" s="43" customFormat="1" x14ac:dyDescent="0.3">
      <c r="B28" s="52"/>
      <c r="C28" s="46"/>
      <c r="D28" s="47"/>
      <c r="E28" s="44"/>
      <c r="F28" s="44"/>
      <c r="G28" s="48"/>
      <c r="H28" s="49"/>
      <c r="I28" s="50"/>
      <c r="J28" s="52"/>
      <c r="K28" s="42"/>
    </row>
    <row r="29" spans="1:15" s="43" customFormat="1" x14ac:dyDescent="0.3">
      <c r="B29" s="52"/>
      <c r="C29" s="46"/>
      <c r="D29" s="47"/>
      <c r="E29" s="44"/>
      <c r="F29" s="44"/>
      <c r="G29" s="48"/>
      <c r="H29" s="49"/>
      <c r="I29" s="50"/>
      <c r="J29" s="52"/>
      <c r="K29" s="42"/>
    </row>
    <row r="30" spans="1:15" x14ac:dyDescent="0.3">
      <c r="J30" s="52"/>
    </row>
    <row r="33" spans="4:4" x14ac:dyDescent="0.3">
      <c r="D33" s="55" t="s">
        <v>89</v>
      </c>
    </row>
  </sheetData>
  <mergeCells count="12">
    <mergeCell ref="G6:G7"/>
    <mergeCell ref="H6:H7"/>
    <mergeCell ref="I6:I7"/>
    <mergeCell ref="J6:J7"/>
    <mergeCell ref="A20:B20"/>
    <mergeCell ref="C20:H20"/>
    <mergeCell ref="E6:F6"/>
    <mergeCell ref="C4:D4"/>
    <mergeCell ref="A6:A7"/>
    <mergeCell ref="B6:B7"/>
    <mergeCell ref="C6:C7"/>
    <mergeCell ref="D6:D7"/>
  </mergeCells>
  <phoneticPr fontId="3" type="noConversion"/>
  <pageMargins left="0.23622047244094491" right="0.23622047244094491" top="0.74803149606299213" bottom="0.74803149606299213" header="0.31496062992125984" footer="0.31496062992125984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14</vt:i4>
      </vt:variant>
    </vt:vector>
  </HeadingPairs>
  <TitlesOfParts>
    <vt:vector size="21" baseType="lpstr">
      <vt:lpstr>총괄-권완섭</vt:lpstr>
      <vt:lpstr>해양분책-김대영</vt:lpstr>
      <vt:lpstr>수질분책-이광필</vt:lpstr>
      <vt:lpstr>소음분책-최영걸</vt:lpstr>
      <vt:lpstr>대기분참-장석진</vt:lpstr>
      <vt:lpstr>자환분참-김영아</vt:lpstr>
      <vt:lpstr>토양분참-이종영</vt:lpstr>
      <vt:lpstr>'대기분참-장석진'!Print_Area</vt:lpstr>
      <vt:lpstr>'소음분책-최영걸'!Print_Area</vt:lpstr>
      <vt:lpstr>'수질분책-이광필'!Print_Area</vt:lpstr>
      <vt:lpstr>'자환분참-김영아'!Print_Area</vt:lpstr>
      <vt:lpstr>'총괄-권완섭'!Print_Area</vt:lpstr>
      <vt:lpstr>'토양분참-이종영'!Print_Area</vt:lpstr>
      <vt:lpstr>'해양분책-김대영'!Print_Area</vt:lpstr>
      <vt:lpstr>'대기분참-장석진'!Print_Titles</vt:lpstr>
      <vt:lpstr>'소음분책-최영걸'!Print_Titles</vt:lpstr>
      <vt:lpstr>'수질분책-이광필'!Print_Titles</vt:lpstr>
      <vt:lpstr>'자환분참-김영아'!Print_Titles</vt:lpstr>
      <vt:lpstr>'총괄-권완섭'!Print_Titles</vt:lpstr>
      <vt:lpstr>'토양분참-이종영'!Print_Titles</vt:lpstr>
      <vt:lpstr>'해양분책-김대영'!Print_Titles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heb</dc:creator>
  <cp:lastModifiedBy>heb</cp:lastModifiedBy>
  <cp:lastPrinted>2026-10-28T08:17:37Z</cp:lastPrinted>
  <dcterms:created xsi:type="dcterms:W3CDTF">2026-10-22T05:03:48Z</dcterms:created>
  <dcterms:modified xsi:type="dcterms:W3CDTF">2026-10-28T08:18:05Z</dcterms:modified>
</cp:coreProperties>
</file>