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김진아\노선개편(10월말)\노선개편 시간표 및 총괄표\최종\시내버스운행시간표\시내버스 운행시간표\"/>
    </mc:Choice>
  </mc:AlternateContent>
  <xr:revisionPtr revIDLastSave="0" documentId="13_ncr:1_{0228E2F7-E3FA-4F08-9EDF-1984038B66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01" sheetId="1" r:id="rId1"/>
    <sheet name="1002" sheetId="2" r:id="rId2"/>
    <sheet name="1003" sheetId="3" r:id="rId3"/>
    <sheet name="01" sheetId="4" r:id="rId4"/>
    <sheet name="급행03" sheetId="5" r:id="rId5"/>
    <sheet name="03" sheetId="6" r:id="rId6"/>
    <sheet name="급행05" sheetId="7" r:id="rId7"/>
    <sheet name="05" sheetId="8" r:id="rId8"/>
    <sheet name="급행06" sheetId="9" r:id="rId9"/>
    <sheet name="06" sheetId="10" r:id="rId10"/>
    <sheet name="07" sheetId="109" r:id="rId11"/>
    <sheet name="08" sheetId="110" r:id="rId12"/>
    <sheet name="09" sheetId="11" r:id="rId13"/>
    <sheet name="10" sheetId="12" r:id="rId14"/>
    <sheet name="10-1" sheetId="13" r:id="rId15"/>
    <sheet name="11" sheetId="14" r:id="rId16"/>
    <sheet name="12" sheetId="16" r:id="rId17"/>
    <sheet name="13" sheetId="15" r:id="rId18"/>
    <sheet name="14" sheetId="17" r:id="rId19"/>
    <sheet name="15" sheetId="18" r:id="rId20"/>
    <sheet name="16" sheetId="19" r:id="rId21"/>
    <sheet name="17" sheetId="20" r:id="rId22"/>
    <sheet name="18" sheetId="21" r:id="rId23"/>
    <sheet name="19" sheetId="22" r:id="rId24"/>
    <sheet name="20" sheetId="23" r:id="rId25"/>
    <sheet name="20-1" sheetId="24" r:id="rId26"/>
    <sheet name="22" sheetId="25" r:id="rId27"/>
    <sheet name="23" sheetId="26" r:id="rId28"/>
    <sheet name="24" sheetId="27" r:id="rId29"/>
    <sheet name="25" sheetId="28" r:id="rId30"/>
    <sheet name="26" sheetId="29" r:id="rId31"/>
    <sheet name="27" sheetId="30" r:id="rId32"/>
    <sheet name="28" sheetId="31" r:id="rId33"/>
    <sheet name="29" sheetId="32" r:id="rId34"/>
    <sheet name="30" sheetId="33" r:id="rId35"/>
    <sheet name="31" sheetId="34" r:id="rId36"/>
    <sheet name="33" sheetId="35" r:id="rId37"/>
    <sheet name="34" sheetId="36" r:id="rId38"/>
    <sheet name="35" sheetId="37" r:id="rId39"/>
    <sheet name="36" sheetId="38" r:id="rId40"/>
    <sheet name="37" sheetId="39" r:id="rId41"/>
    <sheet name="38" sheetId="40" r:id="rId42"/>
    <sheet name="39" sheetId="41" r:id="rId43"/>
    <sheet name="40" sheetId="42" r:id="rId44"/>
    <sheet name="41" sheetId="43" r:id="rId45"/>
    <sheet name="43" sheetId="44" r:id="rId46"/>
    <sheet name="45" sheetId="45" r:id="rId47"/>
    <sheet name="46" sheetId="46" r:id="rId48"/>
    <sheet name="47" sheetId="47" r:id="rId49"/>
    <sheet name="47-1" sheetId="48" r:id="rId50"/>
    <sheet name="48" sheetId="49" r:id="rId51"/>
    <sheet name="49" sheetId="50" r:id="rId52"/>
    <sheet name="50" sheetId="51" r:id="rId53"/>
    <sheet name="51" sheetId="52" r:id="rId54"/>
    <sheet name="53" sheetId="53" r:id="rId55"/>
    <sheet name="53-1" sheetId="54" r:id="rId56"/>
    <sheet name="54" sheetId="55" r:id="rId57"/>
    <sheet name="55" sheetId="56" r:id="rId58"/>
    <sheet name="56" sheetId="57" r:id="rId59"/>
    <sheet name="57" sheetId="58" r:id="rId60"/>
    <sheet name="58" sheetId="59" r:id="rId61"/>
    <sheet name="59" sheetId="111" r:id="rId62"/>
    <sheet name="60" sheetId="60" r:id="rId63"/>
    <sheet name="61" sheetId="61" r:id="rId64"/>
    <sheet name="62" sheetId="62" r:id="rId65"/>
    <sheet name="63" sheetId="63" r:id="rId66"/>
    <sheet name="64" sheetId="64" r:id="rId67"/>
    <sheet name="66" sheetId="65" r:id="rId68"/>
    <sheet name="68" sheetId="66" r:id="rId69"/>
    <sheet name="69" sheetId="67" r:id="rId70"/>
    <sheet name="70" sheetId="68" r:id="rId71"/>
    <sheet name="70-1" sheetId="69" r:id="rId72"/>
    <sheet name="71" sheetId="70" r:id="rId73"/>
    <sheet name="72" sheetId="112" r:id="rId74"/>
    <sheet name="73" sheetId="71" r:id="rId75"/>
    <sheet name="74" sheetId="72" r:id="rId76"/>
    <sheet name="75" sheetId="73" r:id="rId77"/>
    <sheet name="76" sheetId="113" r:id="rId78"/>
    <sheet name="77" sheetId="74" r:id="rId79"/>
    <sheet name="78" sheetId="75" r:id="rId80"/>
    <sheet name="79" sheetId="114" r:id="rId81"/>
    <sheet name="80" sheetId="115" r:id="rId82"/>
    <sheet name="81" sheetId="76" r:id="rId83"/>
    <sheet name="82" sheetId="77" r:id="rId84"/>
    <sheet name="84" sheetId="78" r:id="rId85"/>
    <sheet name="85" sheetId="79" r:id="rId86"/>
    <sheet name="87" sheetId="80" r:id="rId87"/>
    <sheet name="88" sheetId="81" r:id="rId88"/>
    <sheet name="89" sheetId="82" r:id="rId89"/>
    <sheet name="90" sheetId="83" r:id="rId90"/>
    <sheet name="91" sheetId="84" r:id="rId91"/>
    <sheet name="92" sheetId="85" r:id="rId92"/>
    <sheet name="93" sheetId="86" r:id="rId93"/>
    <sheet name="93-1" sheetId="87" r:id="rId94"/>
    <sheet name="94" sheetId="88" r:id="rId95"/>
    <sheet name="95" sheetId="89" r:id="rId96"/>
    <sheet name="96" sheetId="90" r:id="rId97"/>
    <sheet name="96-1" sheetId="91" r:id="rId98"/>
    <sheet name="97" sheetId="92" r:id="rId99"/>
    <sheet name="98" sheetId="93" r:id="rId100"/>
    <sheet name="98-1" sheetId="94" r:id="rId101"/>
    <sheet name="170" sheetId="95" r:id="rId102"/>
    <sheet name="177" sheetId="108" r:id="rId103"/>
    <sheet name="184" sheetId="96" r:id="rId104"/>
    <sheet name="187" sheetId="97" r:id="rId105"/>
    <sheet name="192" sheetId="98" r:id="rId106"/>
    <sheet name="193" sheetId="99" r:id="rId107"/>
    <sheet name="196" sheetId="100" r:id="rId108"/>
    <sheet name="196-1" sheetId="101" r:id="rId109"/>
    <sheet name="196-2" sheetId="102" r:id="rId110"/>
    <sheet name="197" sheetId="103" r:id="rId111"/>
    <sheet name="419" sheetId="104" r:id="rId112"/>
    <sheet name="228" sheetId="105" r:id="rId113"/>
    <sheet name="518" sheetId="106" r:id="rId114"/>
    <sheet name="1187" sheetId="107" r:id="rId115"/>
  </sheets>
  <externalReferences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</externalReferences>
  <definedNames>
    <definedName name="_xlnm._FilterDatabase" localSheetId="11" hidden="1">#REF!</definedName>
    <definedName name="_xlnm._FilterDatabase" localSheetId="61" hidden="1">#REF!</definedName>
    <definedName name="_xlnm._FilterDatabase" localSheetId="73" hidden="1">#REF!</definedName>
    <definedName name="_xlnm._FilterDatabase" localSheetId="77" hidden="1">#REF!</definedName>
    <definedName name="_xlnm._FilterDatabase" localSheetId="80" hidden="1">#REF!</definedName>
    <definedName name="_xlnm._FilterDatabase" localSheetId="81" hidden="1">#REF!</definedName>
    <definedName name="_xlnm._FilterDatabase" hidden="1">#REF!</definedName>
    <definedName name="aaaaa" localSheetId="10">#REF!</definedName>
    <definedName name="aaaaa" localSheetId="11">#REF!</definedName>
    <definedName name="aaaaa" localSheetId="61">#REF!</definedName>
    <definedName name="aaaaa" localSheetId="73">#REF!</definedName>
    <definedName name="aaaaa" localSheetId="77">#REF!</definedName>
    <definedName name="aaaaa" localSheetId="80">#REF!</definedName>
    <definedName name="aaaaa" localSheetId="81">#REF!</definedName>
    <definedName name="aaaaa">#REF!</definedName>
    <definedName name="AAAAAAAAAA" localSheetId="10">#REF!</definedName>
    <definedName name="AAAAAAAAAA" localSheetId="11">#REF!</definedName>
    <definedName name="AAAAAAAAAA" localSheetId="61">#REF!</definedName>
    <definedName name="AAAAAAAAAA" localSheetId="73">#REF!</definedName>
    <definedName name="AAAAAAAAAA" localSheetId="77">#REF!</definedName>
    <definedName name="AAAAAAAAAA" localSheetId="80">#REF!</definedName>
    <definedName name="AAAAAAAAAA" localSheetId="81">#REF!</definedName>
    <definedName name="AAAAAAAAAA">#REF!</definedName>
    <definedName name="afafaf" localSheetId="10">#REF!</definedName>
    <definedName name="afafaf" localSheetId="11">#REF!</definedName>
    <definedName name="afafaf" localSheetId="61">#REF!</definedName>
    <definedName name="afafaf" localSheetId="73">#REF!</definedName>
    <definedName name="afafaf" localSheetId="77">#REF!</definedName>
    <definedName name="afafaf" localSheetId="80">#REF!</definedName>
    <definedName name="afafaf" localSheetId="81">#REF!</definedName>
    <definedName name="afafaf">#REF!</definedName>
    <definedName name="afafafafaf" localSheetId="10">#REF!</definedName>
    <definedName name="afafafafaf" localSheetId="11">#REF!</definedName>
    <definedName name="afafafafaf" localSheetId="61">#REF!</definedName>
    <definedName name="afafafafaf" localSheetId="73">#REF!</definedName>
    <definedName name="afafafafaf" localSheetId="77">#REF!</definedName>
    <definedName name="afafafafaf" localSheetId="80">#REF!</definedName>
    <definedName name="afafafafaf" localSheetId="81">#REF!</definedName>
    <definedName name="afafafafaf">#REF!</definedName>
    <definedName name="afafasf" localSheetId="10">#REF!</definedName>
    <definedName name="afafasf" localSheetId="11">#REF!</definedName>
    <definedName name="afafasf" localSheetId="61">#REF!</definedName>
    <definedName name="afafasf" localSheetId="73">#REF!</definedName>
    <definedName name="afafasf" localSheetId="77">#REF!</definedName>
    <definedName name="afafasf" localSheetId="80">#REF!</definedName>
    <definedName name="afafasf" localSheetId="81">#REF!</definedName>
    <definedName name="afafasf">#REF!</definedName>
    <definedName name="afafsf" localSheetId="10">#REF!</definedName>
    <definedName name="afafsf" localSheetId="11">#REF!</definedName>
    <definedName name="afafsf" localSheetId="61">#REF!</definedName>
    <definedName name="afafsf" localSheetId="73">#REF!</definedName>
    <definedName name="afafsf" localSheetId="77">#REF!</definedName>
    <definedName name="afafsf" localSheetId="80">#REF!</definedName>
    <definedName name="afafsf" localSheetId="81">#REF!</definedName>
    <definedName name="afafsf">#REF!</definedName>
    <definedName name="asas" localSheetId="11">#REF!</definedName>
    <definedName name="asas" localSheetId="61">#REF!</definedName>
    <definedName name="asas" localSheetId="73">#REF!</definedName>
    <definedName name="asas" localSheetId="77">#REF!</definedName>
    <definedName name="asas" localSheetId="80">#REF!</definedName>
    <definedName name="asas" localSheetId="81">#REF!</definedName>
    <definedName name="asas">#REF!</definedName>
    <definedName name="asfafas" localSheetId="10">#REF!</definedName>
    <definedName name="asfafas" localSheetId="11">#REF!</definedName>
    <definedName name="asfafas" localSheetId="61">#REF!</definedName>
    <definedName name="asfafas" localSheetId="73">#REF!</definedName>
    <definedName name="asfafas" localSheetId="77">#REF!</definedName>
    <definedName name="asfafas" localSheetId="80">#REF!</definedName>
    <definedName name="asfafas" localSheetId="81">#REF!</definedName>
    <definedName name="asfafas">#REF!</definedName>
    <definedName name="asfasfasf" localSheetId="10">#REF!</definedName>
    <definedName name="asfasfasf" localSheetId="11">#REF!</definedName>
    <definedName name="asfasfasf" localSheetId="61">#REF!</definedName>
    <definedName name="asfasfasf" localSheetId="73">#REF!</definedName>
    <definedName name="asfasfasf" localSheetId="77">#REF!</definedName>
    <definedName name="asfasfasf" localSheetId="80">#REF!</definedName>
    <definedName name="asfasfasf" localSheetId="81">#REF!</definedName>
    <definedName name="asfasfasf">#REF!</definedName>
    <definedName name="asfasfsaf" localSheetId="10">#REF!</definedName>
    <definedName name="asfasfsaf" localSheetId="11">#REF!</definedName>
    <definedName name="asfasfsaf" localSheetId="61">#REF!</definedName>
    <definedName name="asfasfsaf" localSheetId="73">#REF!</definedName>
    <definedName name="asfasfsaf" localSheetId="77">#REF!</definedName>
    <definedName name="asfasfsaf" localSheetId="80">#REF!</definedName>
    <definedName name="asfasfsaf" localSheetId="81">#REF!</definedName>
    <definedName name="asfasfsaf">#REF!</definedName>
    <definedName name="asfassfaf" localSheetId="10">#REF!</definedName>
    <definedName name="asfassfaf" localSheetId="11">#REF!</definedName>
    <definedName name="asfassfaf" localSheetId="61">#REF!</definedName>
    <definedName name="asfassfaf" localSheetId="73">#REF!</definedName>
    <definedName name="asfassfaf" localSheetId="77">#REF!</definedName>
    <definedName name="asfassfaf" localSheetId="80">#REF!</definedName>
    <definedName name="asfassfaf" localSheetId="81">#REF!</definedName>
    <definedName name="asfassfaf">#REF!</definedName>
    <definedName name="asfassfsafa" localSheetId="10">#REF!</definedName>
    <definedName name="asfassfsafa" localSheetId="11">#REF!</definedName>
    <definedName name="asfassfsafa" localSheetId="61">#REF!</definedName>
    <definedName name="asfassfsafa" localSheetId="73">#REF!</definedName>
    <definedName name="asfassfsafa" localSheetId="77">#REF!</definedName>
    <definedName name="asfassfsafa" localSheetId="80">#REF!</definedName>
    <definedName name="asfassfsafa" localSheetId="81">#REF!</definedName>
    <definedName name="asfassfsafa">#REF!</definedName>
    <definedName name="asfsafaf" localSheetId="10">#REF!</definedName>
    <definedName name="asfsafaf" localSheetId="11">#REF!</definedName>
    <definedName name="asfsafaf" localSheetId="61">#REF!</definedName>
    <definedName name="asfsafaf" localSheetId="73">#REF!</definedName>
    <definedName name="asfsafaf" localSheetId="77">#REF!</definedName>
    <definedName name="asfsafaf" localSheetId="80">#REF!</definedName>
    <definedName name="asfsafaf" localSheetId="81">#REF!</definedName>
    <definedName name="asfsafaf">#REF!</definedName>
    <definedName name="dd" localSheetId="11">#REF!</definedName>
    <definedName name="dd" localSheetId="61">#REF!</definedName>
    <definedName name="dd" localSheetId="73">#REF!</definedName>
    <definedName name="dd" localSheetId="77">#REF!</definedName>
    <definedName name="dd" localSheetId="80">#REF!</definedName>
    <definedName name="dd" localSheetId="81">#REF!</definedName>
    <definedName name="dd">#REF!</definedName>
    <definedName name="dddd" localSheetId="11" hidden="1">#REF!</definedName>
    <definedName name="dddd" localSheetId="61" hidden="1">#REF!</definedName>
    <definedName name="dddd" localSheetId="73" hidden="1">#REF!</definedName>
    <definedName name="dddd" localSheetId="77" hidden="1">#REF!</definedName>
    <definedName name="dddd" localSheetId="80" hidden="1">#REF!</definedName>
    <definedName name="dddd" localSheetId="81" hidden="1">#REF!</definedName>
    <definedName name="dddd" hidden="1">#REF!</definedName>
    <definedName name="dfdf" localSheetId="11">#REF!</definedName>
    <definedName name="dfdf" localSheetId="61">#REF!</definedName>
    <definedName name="dfdf" localSheetId="73">#REF!</definedName>
    <definedName name="dfdf" localSheetId="77">#REF!</definedName>
    <definedName name="dfdf" localSheetId="80">#REF!</definedName>
    <definedName name="dfdf" localSheetId="81">#REF!</definedName>
    <definedName name="dfdf">#REF!</definedName>
    <definedName name="djdj" localSheetId="11">#REF!</definedName>
    <definedName name="djdj" localSheetId="61">#REF!</definedName>
    <definedName name="djdj" localSheetId="73">#REF!</definedName>
    <definedName name="djdj" localSheetId="77">#REF!</definedName>
    <definedName name="djdj" localSheetId="80">#REF!</definedName>
    <definedName name="djdj" localSheetId="81">#REF!</definedName>
    <definedName name="djdj">#REF!</definedName>
    <definedName name="djdjdj" localSheetId="10">#REF!</definedName>
    <definedName name="djdjdj" localSheetId="11">#REF!</definedName>
    <definedName name="djdjdj" localSheetId="61">#REF!</definedName>
    <definedName name="djdjdj" localSheetId="73">#REF!</definedName>
    <definedName name="djdjdj" localSheetId="77">#REF!</definedName>
    <definedName name="djdjdj" localSheetId="80">#REF!</definedName>
    <definedName name="djdjdj" localSheetId="81">#REF!</definedName>
    <definedName name="djdjdj">#REF!</definedName>
    <definedName name="dkdkdkdk" localSheetId="10">#REF!</definedName>
    <definedName name="dkdkdkdk" localSheetId="11">#REF!</definedName>
    <definedName name="dkdkdkdk" localSheetId="61">#REF!</definedName>
    <definedName name="dkdkdkdk" localSheetId="73">#REF!</definedName>
    <definedName name="dkdkdkdk" localSheetId="77">#REF!</definedName>
    <definedName name="dkdkdkdk" localSheetId="80">#REF!</definedName>
    <definedName name="dkdkdkdk" localSheetId="81">#REF!</definedName>
    <definedName name="dkdkdkdk">#REF!</definedName>
    <definedName name="ewfWAFESA" localSheetId="10">#REF!</definedName>
    <definedName name="ewfWAFESA" localSheetId="11">#REF!</definedName>
    <definedName name="ewfWAFESA" localSheetId="61">#REF!</definedName>
    <definedName name="ewfWAFESA" localSheetId="73">#REF!</definedName>
    <definedName name="ewfWAFESA" localSheetId="77">#REF!</definedName>
    <definedName name="ewfWAFESA" localSheetId="80">#REF!</definedName>
    <definedName name="ewfWAFESA" localSheetId="81">#REF!</definedName>
    <definedName name="ewfWAFESA">#REF!</definedName>
    <definedName name="fafac" localSheetId="10">#REF!</definedName>
    <definedName name="fafac" localSheetId="11">#REF!</definedName>
    <definedName name="fafac" localSheetId="61">#REF!</definedName>
    <definedName name="fafac" localSheetId="73">#REF!</definedName>
    <definedName name="fafac" localSheetId="77">#REF!</definedName>
    <definedName name="fafac" localSheetId="80">#REF!</definedName>
    <definedName name="fafac" localSheetId="81">#REF!</definedName>
    <definedName name="fafac">#REF!</definedName>
    <definedName name="farm" localSheetId="10">#REF!</definedName>
    <definedName name="farm" localSheetId="11">#REF!</definedName>
    <definedName name="farm" localSheetId="61">#REF!</definedName>
    <definedName name="farm" localSheetId="73">#REF!</definedName>
    <definedName name="farm" localSheetId="77">#REF!</definedName>
    <definedName name="farm" localSheetId="80">#REF!</definedName>
    <definedName name="farm" localSheetId="81">#REF!</definedName>
    <definedName name="farm">#REF!</definedName>
    <definedName name="fg" localSheetId="10">#REF!</definedName>
    <definedName name="fg" localSheetId="11">#REF!</definedName>
    <definedName name="fg" localSheetId="61">#REF!</definedName>
    <definedName name="fg" localSheetId="73">#REF!</definedName>
    <definedName name="fg" localSheetId="77">#REF!</definedName>
    <definedName name="fg" localSheetId="80">#REF!</definedName>
    <definedName name="fg" localSheetId="81">#REF!</definedName>
    <definedName name="fg">#REF!</definedName>
    <definedName name="fgfgfg" localSheetId="10">#REF!</definedName>
    <definedName name="fgfgfg" localSheetId="11">#REF!</definedName>
    <definedName name="fgfgfg" localSheetId="61">#REF!</definedName>
    <definedName name="fgfgfg" localSheetId="73">#REF!</definedName>
    <definedName name="fgfgfg" localSheetId="77">#REF!</definedName>
    <definedName name="fgfgfg" localSheetId="80">#REF!</definedName>
    <definedName name="fgfgfg" localSheetId="81">#REF!</definedName>
    <definedName name="fgfgfg">#REF!</definedName>
    <definedName name="flsh" localSheetId="10">#REF!</definedName>
    <definedName name="flsh" localSheetId="11">#REF!</definedName>
    <definedName name="flsh" localSheetId="61">#REF!</definedName>
    <definedName name="flsh" localSheetId="73">#REF!</definedName>
    <definedName name="flsh" localSheetId="77">#REF!</definedName>
    <definedName name="flsh" localSheetId="80">#REF!</definedName>
    <definedName name="flsh" localSheetId="81">#REF!</definedName>
    <definedName name="flsh">#REF!</definedName>
    <definedName name="ggg" localSheetId="11">#REF!</definedName>
    <definedName name="ggg" localSheetId="61">#REF!</definedName>
    <definedName name="ggg" localSheetId="73">#REF!</definedName>
    <definedName name="ggg" localSheetId="77">#REF!</definedName>
    <definedName name="ggg" localSheetId="80">#REF!</definedName>
    <definedName name="ggg" localSheetId="81">#REF!</definedName>
    <definedName name="ggg">#REF!</definedName>
    <definedName name="ghjd" localSheetId="10" hidden="1">#REF!</definedName>
    <definedName name="ghjd" localSheetId="11" hidden="1">#REF!</definedName>
    <definedName name="ghjd" localSheetId="61" hidden="1">#REF!</definedName>
    <definedName name="ghjd" localSheetId="73" hidden="1">#REF!</definedName>
    <definedName name="ghjd" localSheetId="77" hidden="1">#REF!</definedName>
    <definedName name="ghjd" localSheetId="80" hidden="1">#REF!</definedName>
    <definedName name="ghjd" localSheetId="81" hidden="1">#REF!</definedName>
    <definedName name="ghjd" hidden="1">#REF!</definedName>
    <definedName name="hjhjhjhj" localSheetId="11">#REF!</definedName>
    <definedName name="hjhjhjhj" localSheetId="61">#REF!</definedName>
    <definedName name="hjhjhjhj" localSheetId="73">#REF!</definedName>
    <definedName name="hjhjhjhj" localSheetId="77">#REF!</definedName>
    <definedName name="hjhjhjhj" localSheetId="80">#REF!</definedName>
    <definedName name="hjhjhjhj" localSheetId="81">#REF!</definedName>
    <definedName name="hjhjhjhj">#REF!</definedName>
    <definedName name="ioioioioioi" localSheetId="10">#REF!</definedName>
    <definedName name="ioioioioioi" localSheetId="11">#REF!</definedName>
    <definedName name="ioioioioioi" localSheetId="61">#REF!</definedName>
    <definedName name="ioioioioioi" localSheetId="73">#REF!</definedName>
    <definedName name="ioioioioioi" localSheetId="77">#REF!</definedName>
    <definedName name="ioioioioioi" localSheetId="80">#REF!</definedName>
    <definedName name="ioioioioioi" localSheetId="81">#REF!</definedName>
    <definedName name="ioioioioioi">#REF!</definedName>
    <definedName name="k" localSheetId="11">#REF!</definedName>
    <definedName name="k" localSheetId="61">#REF!</definedName>
    <definedName name="k" localSheetId="73">#REF!</definedName>
    <definedName name="k" localSheetId="77">#REF!</definedName>
    <definedName name="k" localSheetId="80">#REF!</definedName>
    <definedName name="k" localSheetId="81">#REF!</definedName>
    <definedName name="k">#REF!</definedName>
    <definedName name="ki" localSheetId="11">#REF!</definedName>
    <definedName name="ki" localSheetId="61">#REF!</definedName>
    <definedName name="ki" localSheetId="73">#REF!</definedName>
    <definedName name="ki" localSheetId="77">#REF!</definedName>
    <definedName name="ki" localSheetId="80">#REF!</definedName>
    <definedName name="ki" localSheetId="81">#REF!</definedName>
    <definedName name="ki">#REF!</definedName>
    <definedName name="m" localSheetId="11">#REF!</definedName>
    <definedName name="m" localSheetId="61">#REF!</definedName>
    <definedName name="m" localSheetId="73">#REF!</definedName>
    <definedName name="m" localSheetId="77">#REF!</definedName>
    <definedName name="m" localSheetId="80">#REF!</definedName>
    <definedName name="m" localSheetId="81">#REF!</definedName>
    <definedName name="m">#REF!</definedName>
    <definedName name="n" localSheetId="11">#REF!</definedName>
    <definedName name="n" localSheetId="61">#REF!</definedName>
    <definedName name="n" localSheetId="73">#REF!</definedName>
    <definedName name="n" localSheetId="77">#REF!</definedName>
    <definedName name="n" localSheetId="80">#REF!</definedName>
    <definedName name="n" localSheetId="81">#REF!</definedName>
    <definedName name="n">#REF!</definedName>
    <definedName name="PPPPP" localSheetId="10">#REF!</definedName>
    <definedName name="PPPPP" localSheetId="11">#REF!</definedName>
    <definedName name="PPPPP" localSheetId="61">#REF!</definedName>
    <definedName name="PPPPP" localSheetId="73">#REF!</definedName>
    <definedName name="PPPPP" localSheetId="77">#REF!</definedName>
    <definedName name="PPPPP" localSheetId="80">#REF!</definedName>
    <definedName name="PPPPP" localSheetId="81">#REF!</definedName>
    <definedName name="PPPPP">#REF!</definedName>
    <definedName name="_xlnm.Print_Area" localSheetId="10">'07'!$A$1:$F$55</definedName>
    <definedName name="_xlnm.Print_Area" localSheetId="11">'08'!$A$1:$C$48</definedName>
    <definedName name="_xlnm.Print_Area" localSheetId="61">'59'!$A$1:$C$38</definedName>
    <definedName name="_xlnm.Print_Area" localSheetId="73">'72'!$A$1:$C$35</definedName>
    <definedName name="_xlnm.Print_Area" localSheetId="77">'76'!$A$1:$C$30</definedName>
    <definedName name="_xlnm.Print_Area" localSheetId="80">'79'!$A$1:$C$34</definedName>
    <definedName name="_xlnm.Print_Area" localSheetId="81">'80'!$A$1:$C$48</definedName>
    <definedName name="_xlnm.Print_Area">#REF!</definedName>
    <definedName name="_xlnm.Print_Titles" localSheetId="10">'07'!$5:$5</definedName>
    <definedName name="_xlnm.Print_Titles" localSheetId="11">'08'!$5:$5</definedName>
    <definedName name="_xlnm.Print_Titles" localSheetId="61">'59'!$5:$5</definedName>
    <definedName name="_xlnm.Print_Titles" localSheetId="73">'72'!$5:$5</definedName>
    <definedName name="_xlnm.Print_Titles" localSheetId="77">'76'!$5:$5</definedName>
    <definedName name="_xlnm.Print_Titles" localSheetId="80">'79'!$5:$5</definedName>
    <definedName name="_xlnm.Print_Titles" localSheetId="81">'80'!$5:$5</definedName>
    <definedName name="_xlnm.Print_Titles">#REF!</definedName>
    <definedName name="qer" localSheetId="10">#REF!</definedName>
    <definedName name="qer" localSheetId="11">#REF!</definedName>
    <definedName name="qer" localSheetId="61">#REF!</definedName>
    <definedName name="qer" localSheetId="73">#REF!</definedName>
    <definedName name="qer" localSheetId="77">#REF!</definedName>
    <definedName name="qer" localSheetId="80">#REF!</definedName>
    <definedName name="qer" localSheetId="81">#REF!</definedName>
    <definedName name="qer">#REF!</definedName>
    <definedName name="qwasqwqw" localSheetId="10">#REF!</definedName>
    <definedName name="qwasqwqw" localSheetId="11">#REF!</definedName>
    <definedName name="qwasqwqw" localSheetId="61">#REF!</definedName>
    <definedName name="qwasqwqw" localSheetId="73">#REF!</definedName>
    <definedName name="qwasqwqw" localSheetId="77">#REF!</definedName>
    <definedName name="qwasqwqw" localSheetId="80">#REF!</definedName>
    <definedName name="qwasqwqw" localSheetId="81">#REF!</definedName>
    <definedName name="qwasqwqw">#REF!</definedName>
    <definedName name="range1" localSheetId="10">#REF!</definedName>
    <definedName name="range1" localSheetId="11">#REF!</definedName>
    <definedName name="range1" localSheetId="61">#REF!</definedName>
    <definedName name="range1" localSheetId="73">#REF!</definedName>
    <definedName name="range1" localSheetId="77">#REF!</definedName>
    <definedName name="range1" localSheetId="80">#REF!</definedName>
    <definedName name="range1" localSheetId="81">#REF!</definedName>
    <definedName name="range1">#REF!</definedName>
    <definedName name="rkskdkh" localSheetId="10">#REF!</definedName>
    <definedName name="rkskdkh" localSheetId="11">#REF!</definedName>
    <definedName name="rkskdkh" localSheetId="61">#REF!</definedName>
    <definedName name="rkskdkh" localSheetId="73">#REF!</definedName>
    <definedName name="rkskdkh" localSheetId="77">#REF!</definedName>
    <definedName name="rkskdkh" localSheetId="80">#REF!</definedName>
    <definedName name="rkskdkh" localSheetId="81">#REF!</definedName>
    <definedName name="rkskdkh">#REF!</definedName>
    <definedName name="rrrr" localSheetId="11">#REF!</definedName>
    <definedName name="rrrr" localSheetId="61">#REF!</definedName>
    <definedName name="rrrr" localSheetId="73">#REF!</definedName>
    <definedName name="rrrr" localSheetId="77">#REF!</definedName>
    <definedName name="rrrr" localSheetId="80">#REF!</definedName>
    <definedName name="rrrr" localSheetId="81">#REF!</definedName>
    <definedName name="rrrr">#REF!</definedName>
    <definedName name="RT5FYTR" localSheetId="10">#REF!</definedName>
    <definedName name="RT5FYTR" localSheetId="11">#REF!</definedName>
    <definedName name="RT5FYTR" localSheetId="61">#REF!</definedName>
    <definedName name="RT5FYTR" localSheetId="73">#REF!</definedName>
    <definedName name="RT5FYTR" localSheetId="77">#REF!</definedName>
    <definedName name="RT5FYTR" localSheetId="80">#REF!</definedName>
    <definedName name="RT5FYTR" localSheetId="81">#REF!</definedName>
    <definedName name="RT5FYTR">#REF!</definedName>
    <definedName name="sdf" localSheetId="10">#REF!</definedName>
    <definedName name="sdf" localSheetId="11">#REF!</definedName>
    <definedName name="sdf" localSheetId="61">#REF!</definedName>
    <definedName name="sdf" localSheetId="73">#REF!</definedName>
    <definedName name="sdf" localSheetId="77">#REF!</definedName>
    <definedName name="sdf" localSheetId="80">#REF!</definedName>
    <definedName name="sdf" localSheetId="81">#REF!</definedName>
    <definedName name="sdf">#REF!</definedName>
    <definedName name="sf" localSheetId="10">#REF!</definedName>
    <definedName name="sf" localSheetId="11">#REF!</definedName>
    <definedName name="sf" localSheetId="61">#REF!</definedName>
    <definedName name="sf" localSheetId="73">#REF!</definedName>
    <definedName name="sf" localSheetId="77">#REF!</definedName>
    <definedName name="sf" localSheetId="80">#REF!</definedName>
    <definedName name="sf" localSheetId="81">#REF!</definedName>
    <definedName name="sf">#REF!</definedName>
    <definedName name="sfsfsfsffs" localSheetId="10">#REF!</definedName>
    <definedName name="sfsfsfsffs" localSheetId="11">#REF!</definedName>
    <definedName name="sfsfsfsffs" localSheetId="61">#REF!</definedName>
    <definedName name="sfsfsfsffs" localSheetId="73">#REF!</definedName>
    <definedName name="sfsfsfsffs" localSheetId="77">#REF!</definedName>
    <definedName name="sfsfsfsffs" localSheetId="80">#REF!</definedName>
    <definedName name="sfsfsfsffs" localSheetId="81">#REF!</definedName>
    <definedName name="sfsfsfsffs">#REF!</definedName>
    <definedName name="ssssss" localSheetId="10">#REF!</definedName>
    <definedName name="ssssss" localSheetId="11">#REF!</definedName>
    <definedName name="ssssss" localSheetId="61">#REF!</definedName>
    <definedName name="ssssss" localSheetId="73">#REF!</definedName>
    <definedName name="ssssss" localSheetId="77">#REF!</definedName>
    <definedName name="ssssss" localSheetId="80">#REF!</definedName>
    <definedName name="ssssss" localSheetId="81">#REF!</definedName>
    <definedName name="ssssss">#REF!</definedName>
    <definedName name="vnvnvn" localSheetId="10">#REF!</definedName>
    <definedName name="vnvnvn" localSheetId="11">#REF!</definedName>
    <definedName name="vnvnvn" localSheetId="61">#REF!</definedName>
    <definedName name="vnvnvn" localSheetId="73">#REF!</definedName>
    <definedName name="vnvnvn" localSheetId="77">#REF!</definedName>
    <definedName name="vnvnvn" localSheetId="80">#REF!</definedName>
    <definedName name="vnvnvn" localSheetId="81">#REF!</definedName>
    <definedName name="vnvnvn">#REF!</definedName>
    <definedName name="w3R" localSheetId="10">#REF!</definedName>
    <definedName name="w3R" localSheetId="11">#REF!</definedName>
    <definedName name="w3R" localSheetId="61">#REF!</definedName>
    <definedName name="w3R" localSheetId="73">#REF!</definedName>
    <definedName name="w3R" localSheetId="77">#REF!</definedName>
    <definedName name="w3R" localSheetId="80">#REF!</definedName>
    <definedName name="w3R" localSheetId="81">#REF!</definedName>
    <definedName name="w3R">#REF!</definedName>
    <definedName name="www" localSheetId="11">#REF!</definedName>
    <definedName name="www" localSheetId="61">#REF!</definedName>
    <definedName name="www" localSheetId="73">#REF!</definedName>
    <definedName name="www" localSheetId="77">#REF!</definedName>
    <definedName name="www" localSheetId="80">#REF!</definedName>
    <definedName name="www" localSheetId="81">#REF!</definedName>
    <definedName name="www">#REF!</definedName>
    <definedName name="XLRPARAMS_line" localSheetId="10" hidden="1">#REF!</definedName>
    <definedName name="XLRPARAMS_line" localSheetId="11" hidden="1">#REF!</definedName>
    <definedName name="XLRPARAMS_line" localSheetId="61" hidden="1">#REF!</definedName>
    <definedName name="XLRPARAMS_line" localSheetId="73" hidden="1">#REF!</definedName>
    <definedName name="XLRPARAMS_line" localSheetId="77" hidden="1">#REF!</definedName>
    <definedName name="XLRPARAMS_line" localSheetId="80" hidden="1">#REF!</definedName>
    <definedName name="XLRPARAMS_line" localSheetId="81" hidden="1">#REF!</definedName>
    <definedName name="XLRPARAMS_line" hidden="1">#REF!</definedName>
    <definedName name="z" localSheetId="10">#REF!</definedName>
    <definedName name="z" localSheetId="11">#REF!</definedName>
    <definedName name="z" localSheetId="61">#REF!</definedName>
    <definedName name="z" localSheetId="73">#REF!</definedName>
    <definedName name="z" localSheetId="77">#REF!</definedName>
    <definedName name="z" localSheetId="80">#REF!</definedName>
    <definedName name="z" localSheetId="81">#REF!</definedName>
    <definedName name="z">#REF!</definedName>
    <definedName name="zhf" localSheetId="10">#REF!</definedName>
    <definedName name="zhf" localSheetId="11">#REF!</definedName>
    <definedName name="zhf" localSheetId="61">#REF!</definedName>
    <definedName name="zhf" localSheetId="73">#REF!</definedName>
    <definedName name="zhf" localSheetId="77">#REF!</definedName>
    <definedName name="zhf" localSheetId="80">#REF!</definedName>
    <definedName name="zhf" localSheetId="81">#REF!</definedName>
    <definedName name="zhf">#REF!</definedName>
    <definedName name="ㄱ589999999999999999897678906" localSheetId="10" hidden="1">#REF!</definedName>
    <definedName name="ㄱ589999999999999999897678906" localSheetId="11" hidden="1">#REF!</definedName>
    <definedName name="ㄱ589999999999999999897678906" localSheetId="61" hidden="1">#REF!</definedName>
    <definedName name="ㄱ589999999999999999897678906" localSheetId="73" hidden="1">#REF!</definedName>
    <definedName name="ㄱ589999999999999999897678906" localSheetId="77" hidden="1">#REF!</definedName>
    <definedName name="ㄱ589999999999999999897678906" localSheetId="80" hidden="1">#REF!</definedName>
    <definedName name="ㄱ589999999999999999897678906" localSheetId="81" hidden="1">#REF!</definedName>
    <definedName name="ㄱ589999999999999999897678906" hidden="1">#REF!</definedName>
    <definedName name="가나다라54" localSheetId="11">#REF!</definedName>
    <definedName name="가나다라54" localSheetId="61">#REF!</definedName>
    <definedName name="가나다라54" localSheetId="73">#REF!</definedName>
    <definedName name="가나다라54" localSheetId="77">#REF!</definedName>
    <definedName name="가나다라54" localSheetId="80">#REF!</definedName>
    <definedName name="가나다라54" localSheetId="81">#REF!</definedName>
    <definedName name="가나다라54">#REF!</definedName>
    <definedName name="거셔" localSheetId="10">#REF!</definedName>
    <definedName name="거셔" localSheetId="11">#REF!</definedName>
    <definedName name="거셔" localSheetId="61">#REF!</definedName>
    <definedName name="거셔" localSheetId="73">#REF!</definedName>
    <definedName name="거셔" localSheetId="77">#REF!</definedName>
    <definedName name="거셔" localSheetId="80">#REF!</definedName>
    <definedName name="거셔" localSheetId="81">#REF!</definedName>
    <definedName name="거셔">#REF!</definedName>
    <definedName name="공휴일" localSheetId="10">#REF!</definedName>
    <definedName name="공휴일" localSheetId="11">#REF!</definedName>
    <definedName name="공휴일" localSheetId="61">#REF!</definedName>
    <definedName name="공휴일" localSheetId="73">#REF!</definedName>
    <definedName name="공휴일" localSheetId="77">#REF!</definedName>
    <definedName name="공휴일" localSheetId="80">#REF!</definedName>
    <definedName name="공휴일" localSheetId="81">#REF!</definedName>
    <definedName name="공휴일">#REF!</definedName>
    <definedName name="공휴일15대" localSheetId="10">#REF!</definedName>
    <definedName name="공휴일15대" localSheetId="11">#REF!</definedName>
    <definedName name="공휴일15대" localSheetId="61">#REF!</definedName>
    <definedName name="공휴일15대" localSheetId="73">#REF!</definedName>
    <definedName name="공휴일15대" localSheetId="77">#REF!</definedName>
    <definedName name="공휴일15대" localSheetId="80">#REF!</definedName>
    <definedName name="공휴일15대" localSheetId="81">#REF!</definedName>
    <definedName name="공휴일15대">#REF!</definedName>
    <definedName name="공휴일16" localSheetId="10">#REF!</definedName>
    <definedName name="공휴일16" localSheetId="11">#REF!</definedName>
    <definedName name="공휴일16" localSheetId="61">#REF!</definedName>
    <definedName name="공휴일16" localSheetId="73">#REF!</definedName>
    <definedName name="공휴일16" localSheetId="77">#REF!</definedName>
    <definedName name="공휴일16" localSheetId="80">#REF!</definedName>
    <definedName name="공휴일16" localSheetId="81">#REF!</definedName>
    <definedName name="공휴일16">#REF!</definedName>
    <definedName name="공휴일68" localSheetId="10">#REF!</definedName>
    <definedName name="공휴일68" localSheetId="11">#REF!</definedName>
    <definedName name="공휴일68" localSheetId="61">#REF!</definedName>
    <definedName name="공휴일68" localSheetId="73">#REF!</definedName>
    <definedName name="공휴일68" localSheetId="77">#REF!</definedName>
    <definedName name="공휴일68" localSheetId="80">#REF!</definedName>
    <definedName name="공휴일68" localSheetId="81">#REF!</definedName>
    <definedName name="공휴일68">#REF!</definedName>
    <definedName name="공휴일매월26" localSheetId="10">#REF!</definedName>
    <definedName name="공휴일매월26" localSheetId="11">#REF!</definedName>
    <definedName name="공휴일매월26" localSheetId="61">#REF!</definedName>
    <definedName name="공휴일매월26" localSheetId="73">#REF!</definedName>
    <definedName name="공휴일매월26" localSheetId="77">#REF!</definedName>
    <definedName name="공휴일매월26" localSheetId="80">#REF!</definedName>
    <definedName name="공휴일매월26" localSheetId="81">#REF!</definedName>
    <definedName name="공휴일매월26">#REF!</definedName>
    <definedName name="금남55" localSheetId="10" hidden="1">#REF!</definedName>
    <definedName name="금남55" localSheetId="11" hidden="1">#REF!</definedName>
    <definedName name="금남55" localSheetId="61" hidden="1">#REF!</definedName>
    <definedName name="금남55" localSheetId="73" hidden="1">#REF!</definedName>
    <definedName name="금남55" localSheetId="77" hidden="1">#REF!</definedName>
    <definedName name="금남55" localSheetId="80" hidden="1">#REF!</definedName>
    <definedName name="금남55" localSheetId="81" hidden="1">#REF!</definedName>
    <definedName name="금남55" hidden="1">#REF!</definedName>
    <definedName name="금남57" localSheetId="10" hidden="1">#REF!</definedName>
    <definedName name="금남57" localSheetId="11" hidden="1">#REF!</definedName>
    <definedName name="금남57" localSheetId="61" hidden="1">#REF!</definedName>
    <definedName name="금남57" localSheetId="73" hidden="1">#REF!</definedName>
    <definedName name="금남57" localSheetId="77" hidden="1">#REF!</definedName>
    <definedName name="금남57" localSheetId="80" hidden="1">#REF!</definedName>
    <definedName name="금남57" localSheetId="81" hidden="1">#REF!</definedName>
    <definedName name="금남57" hidden="1">#REF!</definedName>
    <definedName name="금남59" localSheetId="10" hidden="1">#REF!</definedName>
    <definedName name="금남59" localSheetId="11" hidden="1">#REF!</definedName>
    <definedName name="금남59" localSheetId="61" hidden="1">#REF!</definedName>
    <definedName name="금남59" localSheetId="73" hidden="1">#REF!</definedName>
    <definedName name="금남59" localSheetId="77" hidden="1">#REF!</definedName>
    <definedName name="금남59" localSheetId="80" hidden="1">#REF!</definedName>
    <definedName name="금남59" localSheetId="81" hidden="1">#REF!</definedName>
    <definedName name="금남59" hidden="1">#REF!</definedName>
    <definedName name="기러기" localSheetId="10">#REF!</definedName>
    <definedName name="기러기" localSheetId="11">#REF!</definedName>
    <definedName name="기러기" localSheetId="61">#REF!</definedName>
    <definedName name="기러기" localSheetId="73">#REF!</definedName>
    <definedName name="기러기" localSheetId="77">#REF!</definedName>
    <definedName name="기러기" localSheetId="80">#REF!</definedName>
    <definedName name="기러기" localSheetId="81">#REF!</definedName>
    <definedName name="기러기">#REF!</definedName>
    <definedName name="ㄴㄴㄴ" localSheetId="10">#REF!</definedName>
    <definedName name="ㄴㄴㄴ" localSheetId="11">#REF!</definedName>
    <definedName name="ㄴㄴㄴ" localSheetId="61">#REF!</definedName>
    <definedName name="ㄴㄴㄴ" localSheetId="73">#REF!</definedName>
    <definedName name="ㄴㄴㄴ" localSheetId="77">#REF!</definedName>
    <definedName name="ㄴㄴㄴ" localSheetId="80">#REF!</definedName>
    <definedName name="ㄴㄴㄴ" localSheetId="81">#REF!</definedName>
    <definedName name="ㄴㄴㄴ">#REF!</definedName>
    <definedName name="ㄴㅁㅇㄹㄴㅁ" localSheetId="11" hidden="1">#REF!</definedName>
    <definedName name="ㄴㅁㅇㄹㄴㅁ" localSheetId="61" hidden="1">#REF!</definedName>
    <definedName name="ㄴㅁㅇㄹㄴㅁ" localSheetId="73" hidden="1">#REF!</definedName>
    <definedName name="ㄴㅁㅇㄹㄴㅁ" localSheetId="77" hidden="1">#REF!</definedName>
    <definedName name="ㄴㅁㅇㄹㄴㅁ" localSheetId="80" hidden="1">#REF!</definedName>
    <definedName name="ㄴㅁㅇㄹㄴㅁ" localSheetId="81" hidden="1">#REF!</definedName>
    <definedName name="ㄴㅁㅇㄹㄴㅁ" hidden="1">#REF!</definedName>
    <definedName name="나" localSheetId="10">#REF!</definedName>
    <definedName name="나" localSheetId="11">#REF!</definedName>
    <definedName name="나" localSheetId="61">#REF!</definedName>
    <definedName name="나" localSheetId="73">#REF!</definedName>
    <definedName name="나" localSheetId="77">#REF!</definedName>
    <definedName name="나" localSheetId="80">#REF!</definedName>
    <definedName name="나" localSheetId="81">#REF!</definedName>
    <definedName name="나">#REF!</definedName>
    <definedName name="노" localSheetId="10">#REF!</definedName>
    <definedName name="노" localSheetId="11">#REF!</definedName>
    <definedName name="노" localSheetId="61">#REF!</definedName>
    <definedName name="노" localSheetId="73">#REF!</definedName>
    <definedName name="노" localSheetId="77">#REF!</definedName>
    <definedName name="노" localSheetId="80">#REF!</definedName>
    <definedName name="노" localSheetId="81">#REF!</definedName>
    <definedName name="노">#REF!</definedName>
    <definedName name="노가리" localSheetId="10">#REF!</definedName>
    <definedName name="노가리" localSheetId="11">#REF!</definedName>
    <definedName name="노가리" localSheetId="61">#REF!</definedName>
    <definedName name="노가리" localSheetId="73">#REF!</definedName>
    <definedName name="노가리" localSheetId="77">#REF!</definedName>
    <definedName name="노가리" localSheetId="80">#REF!</definedName>
    <definedName name="노가리" localSheetId="81">#REF!</definedName>
    <definedName name="노가리">#REF!</definedName>
    <definedName name="ㄷㄵㅇㄹ" localSheetId="10">#REF!</definedName>
    <definedName name="ㄷㄵㅇㄹ" localSheetId="11">#REF!</definedName>
    <definedName name="ㄷㄵㅇㄹ" localSheetId="61">#REF!</definedName>
    <definedName name="ㄷㄵㅇㄹ" localSheetId="73">#REF!</definedName>
    <definedName name="ㄷㄵㅇㄹ" localSheetId="77">#REF!</definedName>
    <definedName name="ㄷㄵㅇㄹ" localSheetId="80">#REF!</definedName>
    <definedName name="ㄷㄵㅇㄹ" localSheetId="81">#REF!</definedName>
    <definedName name="ㄷㄵㅇㄹ">#REF!</definedName>
    <definedName name="다" localSheetId="10">#REF!</definedName>
    <definedName name="다" localSheetId="11">#REF!</definedName>
    <definedName name="다" localSheetId="61">#REF!</definedName>
    <definedName name="다" localSheetId="73">#REF!</definedName>
    <definedName name="다" localSheetId="77">#REF!</definedName>
    <definedName name="다" localSheetId="80">#REF!</definedName>
    <definedName name="다" localSheetId="81">#REF!</definedName>
    <definedName name="다">#REF!</definedName>
    <definedName name="다더" localSheetId="10">#REF!</definedName>
    <definedName name="다더" localSheetId="11">#REF!</definedName>
    <definedName name="다더" localSheetId="61">#REF!</definedName>
    <definedName name="다더" localSheetId="73">#REF!</definedName>
    <definedName name="다더" localSheetId="77">#REF!</definedName>
    <definedName name="다더" localSheetId="80">#REF!</definedName>
    <definedName name="다더" localSheetId="81">#REF!</definedName>
    <definedName name="다더">#REF!</definedName>
    <definedName name="대기하자" localSheetId="10">#REF!</definedName>
    <definedName name="대기하자" localSheetId="11">#REF!</definedName>
    <definedName name="대기하자" localSheetId="61">#REF!</definedName>
    <definedName name="대기하자" localSheetId="73">#REF!</definedName>
    <definedName name="대기하자" localSheetId="77">#REF!</definedName>
    <definedName name="대기하자" localSheetId="80">#REF!</definedName>
    <definedName name="대기하자" localSheetId="81">#REF!</definedName>
    <definedName name="대기하자">#REF!</definedName>
    <definedName name="더더덧" localSheetId="10">#REF!</definedName>
    <definedName name="더더덧" localSheetId="11">#REF!</definedName>
    <definedName name="더더덧" localSheetId="61">#REF!</definedName>
    <definedName name="더더덧" localSheetId="73">#REF!</definedName>
    <definedName name="더더덧" localSheetId="77">#REF!</definedName>
    <definedName name="더더덧" localSheetId="80">#REF!</definedName>
    <definedName name="더더덧" localSheetId="81">#REF!</definedName>
    <definedName name="더더덧">#REF!</definedName>
    <definedName name="두두" localSheetId="11">#REF!</definedName>
    <definedName name="두두" localSheetId="61">#REF!</definedName>
    <definedName name="두두" localSheetId="73">#REF!</definedName>
    <definedName name="두두" localSheetId="77">#REF!</definedName>
    <definedName name="두두" localSheetId="80">#REF!</definedName>
    <definedName name="두두" localSheetId="81">#REF!</definedName>
    <definedName name="두두">#REF!</definedName>
    <definedName name="두암81">[1]XLR_NoRangeSheet!$B$6</definedName>
    <definedName name="ㄹㄹㄹ" localSheetId="10">#REF!</definedName>
    <definedName name="ㄹㄹㄹ" localSheetId="11">#REF!</definedName>
    <definedName name="ㄹㄹㄹ" localSheetId="61">#REF!</definedName>
    <definedName name="ㄹㄹㄹ" localSheetId="73">#REF!</definedName>
    <definedName name="ㄹㄹㄹ" localSheetId="77">#REF!</definedName>
    <definedName name="ㄹㄹㄹ" localSheetId="80">#REF!</definedName>
    <definedName name="ㄹㄹㄹ" localSheetId="81">#REF!</definedName>
    <definedName name="ㄹㄹㄹ">#REF!</definedName>
    <definedName name="ㅁㅇㄴㄻㄴㅇㄹ" localSheetId="10">#REF!</definedName>
    <definedName name="ㅁㅇㄴㄻㄴㅇㄹ" localSheetId="11">#REF!</definedName>
    <definedName name="ㅁㅇㄴㄻㄴㅇㄹ" localSheetId="61">#REF!</definedName>
    <definedName name="ㅁㅇㄴㄻㄴㅇㄹ" localSheetId="73">#REF!</definedName>
    <definedName name="ㅁㅇㄴㄻㄴㅇㄹ" localSheetId="77">#REF!</definedName>
    <definedName name="ㅁㅇㄴㄻㄴㅇㄹ" localSheetId="80">#REF!</definedName>
    <definedName name="ㅁㅇㄴㄻㄴㅇㄹ" localSheetId="81">#REF!</definedName>
    <definedName name="ㅁㅇㄴㄻㄴㅇㄹ">#REF!</definedName>
    <definedName name="매" localSheetId="10">#REF!</definedName>
    <definedName name="매" localSheetId="11">#REF!</definedName>
    <definedName name="매" localSheetId="61">#REF!</definedName>
    <definedName name="매" localSheetId="73">#REF!</definedName>
    <definedName name="매" localSheetId="77">#REF!</definedName>
    <definedName name="매" localSheetId="80">#REF!</definedName>
    <definedName name="매" localSheetId="81">#REF!</definedName>
    <definedName name="매">#REF!</definedName>
    <definedName name="매월06" localSheetId="10">#REF!</definedName>
    <definedName name="매월06" localSheetId="11">#REF!</definedName>
    <definedName name="매월06" localSheetId="61">#REF!</definedName>
    <definedName name="매월06" localSheetId="73">#REF!</definedName>
    <definedName name="매월06" localSheetId="77">#REF!</definedName>
    <definedName name="매월06" localSheetId="80">#REF!</definedName>
    <definedName name="매월06" localSheetId="81">#REF!</definedName>
    <definedName name="매월06">#REF!</definedName>
    <definedName name="매월06ㅡ2" localSheetId="10">#REF!</definedName>
    <definedName name="매월06ㅡ2" localSheetId="11">#REF!</definedName>
    <definedName name="매월06ㅡ2" localSheetId="61">#REF!</definedName>
    <definedName name="매월06ㅡ2" localSheetId="73">#REF!</definedName>
    <definedName name="매월06ㅡ2" localSheetId="77">#REF!</definedName>
    <definedName name="매월06ㅡ2" localSheetId="80">#REF!</definedName>
    <definedName name="매월06ㅡ2" localSheetId="81">#REF!</definedName>
    <definedName name="매월06ㅡ2">#REF!</definedName>
    <definedName name="매월15" localSheetId="10">#REF!</definedName>
    <definedName name="매월15" localSheetId="11">#REF!</definedName>
    <definedName name="매월15" localSheetId="61">#REF!</definedName>
    <definedName name="매월15" localSheetId="73">#REF!</definedName>
    <definedName name="매월15" localSheetId="77">#REF!</definedName>
    <definedName name="매월15" localSheetId="80">#REF!</definedName>
    <definedName name="매월15" localSheetId="81">#REF!</definedName>
    <definedName name="매월15">#REF!</definedName>
    <definedName name="매월26" localSheetId="10">#REF!</definedName>
    <definedName name="매월26" localSheetId="11">#REF!</definedName>
    <definedName name="매월26" localSheetId="61">#REF!</definedName>
    <definedName name="매월26" localSheetId="73">#REF!</definedName>
    <definedName name="매월26" localSheetId="77">#REF!</definedName>
    <definedName name="매월26" localSheetId="80">#REF!</definedName>
    <definedName name="매월26" localSheetId="81">#REF!</definedName>
    <definedName name="매월26">#REF!</definedName>
    <definedName name="매월266" localSheetId="10">#REF!</definedName>
    <definedName name="매월266" localSheetId="11">#REF!</definedName>
    <definedName name="매월266" localSheetId="61">#REF!</definedName>
    <definedName name="매월266" localSheetId="73">#REF!</definedName>
    <definedName name="매월266" localSheetId="77">#REF!</definedName>
    <definedName name="매월266" localSheetId="80">#REF!</definedName>
    <definedName name="매월266" localSheetId="81">#REF!</definedName>
    <definedName name="매월266">#REF!</definedName>
    <definedName name="매월44" localSheetId="10">#REF!</definedName>
    <definedName name="매월44" localSheetId="11">#REF!</definedName>
    <definedName name="매월44" localSheetId="61">#REF!</definedName>
    <definedName name="매월44" localSheetId="73">#REF!</definedName>
    <definedName name="매월44" localSheetId="77">#REF!</definedName>
    <definedName name="매월44" localSheetId="80">#REF!</definedName>
    <definedName name="매월44" localSheetId="81">#REF!</definedName>
    <definedName name="매월44">#REF!</definedName>
    <definedName name="매월4444" localSheetId="10">#REF!</definedName>
    <definedName name="매월4444" localSheetId="11">#REF!</definedName>
    <definedName name="매월4444" localSheetId="61">#REF!</definedName>
    <definedName name="매월4444" localSheetId="73">#REF!</definedName>
    <definedName name="매월4444" localSheetId="77">#REF!</definedName>
    <definedName name="매월4444" localSheetId="80">#REF!</definedName>
    <definedName name="매월4444" localSheetId="81">#REF!</definedName>
    <definedName name="매월4444">#REF!</definedName>
    <definedName name="매월작업" localSheetId="10">#REF!</definedName>
    <definedName name="매월작업" localSheetId="11">#REF!</definedName>
    <definedName name="매월작업" localSheetId="61">#REF!</definedName>
    <definedName name="매월작업" localSheetId="73">#REF!</definedName>
    <definedName name="매월작업" localSheetId="77">#REF!</definedName>
    <definedName name="매월작업" localSheetId="80">#REF!</definedName>
    <definedName name="매월작업" localSheetId="81">#REF!</definedName>
    <definedName name="매월작업">#REF!</definedName>
    <definedName name="배배" localSheetId="10">#REF!</definedName>
    <definedName name="배배" localSheetId="11">#REF!</definedName>
    <definedName name="배배" localSheetId="61">#REF!</definedName>
    <definedName name="배배" localSheetId="73">#REF!</definedName>
    <definedName name="배배" localSheetId="77">#REF!</definedName>
    <definedName name="배배" localSheetId="80">#REF!</definedName>
    <definedName name="배배" localSheetId="81">#REF!</definedName>
    <definedName name="배배">#REF!</definedName>
    <definedName name="상무63">[2]XLR_NoRangeSheet!$B$6</definedName>
    <definedName name="선운03" localSheetId="10">#REF!</definedName>
    <definedName name="선운03" localSheetId="11">#REF!</definedName>
    <definedName name="선운03" localSheetId="61">#REF!</definedName>
    <definedName name="선운03" localSheetId="73">#REF!</definedName>
    <definedName name="선운03" localSheetId="77">#REF!</definedName>
    <definedName name="선운03" localSheetId="80">#REF!</definedName>
    <definedName name="선운03" localSheetId="81">#REF!</definedName>
    <definedName name="선운03">#REF!</definedName>
    <definedName name="송암68" localSheetId="10">#REF!</definedName>
    <definedName name="송암68" localSheetId="11">#REF!</definedName>
    <definedName name="송암68" localSheetId="61">#REF!</definedName>
    <definedName name="송암68" localSheetId="73">#REF!</definedName>
    <definedName name="송암68" localSheetId="77">#REF!</definedName>
    <definedName name="송암68" localSheetId="80">#REF!</definedName>
    <definedName name="송암68" localSheetId="81">#REF!</definedName>
    <definedName name="송암68">#REF!</definedName>
    <definedName name="송암68번방학" localSheetId="10">#REF!</definedName>
    <definedName name="송암68번방학" localSheetId="11">#REF!</definedName>
    <definedName name="송암68번방학" localSheetId="61">#REF!</definedName>
    <definedName name="송암68번방학" localSheetId="73">#REF!</definedName>
    <definedName name="송암68번방학" localSheetId="77">#REF!</definedName>
    <definedName name="송암68번방학" localSheetId="80">#REF!</definedName>
    <definedName name="송암68번방학" localSheetId="81">#REF!</definedName>
    <definedName name="송암68번방학">#REF!</definedName>
    <definedName name="송암72" localSheetId="10" hidden="1">#REF!</definedName>
    <definedName name="송암72" localSheetId="11" hidden="1">#REF!</definedName>
    <definedName name="송암72" localSheetId="61" hidden="1">#REF!</definedName>
    <definedName name="송암72" localSheetId="73" hidden="1">#REF!</definedName>
    <definedName name="송암72" localSheetId="77" hidden="1">#REF!</definedName>
    <definedName name="송암72" localSheetId="80" hidden="1">#REF!</definedName>
    <definedName name="송암72" localSheetId="81" hidden="1">#REF!</definedName>
    <definedName name="송암72" hidden="1">#REF!</definedName>
    <definedName name="송암73">[3]XLR_NoRangeSheet!$B$6</definedName>
    <definedName name="송정19">[4]XLR_NoRangeSheet!$B$6</definedName>
    <definedName name="송정19송휴일" localSheetId="10">#REF!</definedName>
    <definedName name="송정19송휴일" localSheetId="11">#REF!</definedName>
    <definedName name="송정19송휴일" localSheetId="61">#REF!</definedName>
    <definedName name="송정19송휴일" localSheetId="73">#REF!</definedName>
    <definedName name="송정19송휴일" localSheetId="77">#REF!</definedName>
    <definedName name="송정19송휴일" localSheetId="80">#REF!</definedName>
    <definedName name="송정19송휴일" localSheetId="81">#REF!</definedName>
    <definedName name="송정19송휴일">#REF!</definedName>
    <definedName name="송정89" localSheetId="10">#REF!</definedName>
    <definedName name="송정89" localSheetId="11">#REF!</definedName>
    <definedName name="송정89" localSheetId="61">#REF!</definedName>
    <definedName name="송정89" localSheetId="73">#REF!</definedName>
    <definedName name="송정89" localSheetId="77">#REF!</definedName>
    <definedName name="송정89" localSheetId="80">#REF!</definedName>
    <definedName name="송정89" localSheetId="81">#REF!</definedName>
    <definedName name="송정89">#REF!</definedName>
    <definedName name="송정97">[5]XLR_NoRangeSheet!$B$6</definedName>
    <definedName name="송정98" localSheetId="10" hidden="1">#REF!</definedName>
    <definedName name="송정98" localSheetId="11" hidden="1">#REF!</definedName>
    <definedName name="송정98" localSheetId="61" hidden="1">#REF!</definedName>
    <definedName name="송정98" localSheetId="73" hidden="1">#REF!</definedName>
    <definedName name="송정98" localSheetId="77" hidden="1">#REF!</definedName>
    <definedName name="송정98" localSheetId="80" hidden="1">#REF!</definedName>
    <definedName name="송정98" localSheetId="81" hidden="1">#REF!</definedName>
    <definedName name="송정98" hidden="1">#REF!</definedName>
    <definedName name="송정99번" localSheetId="11">#REF!</definedName>
    <definedName name="송정99번" localSheetId="61">#REF!</definedName>
    <definedName name="송정99번" localSheetId="73">#REF!</definedName>
    <definedName name="송정99번" localSheetId="77">#REF!</definedName>
    <definedName name="송정99번" localSheetId="80">#REF!</definedName>
    <definedName name="송정99번" localSheetId="81">#REF!</definedName>
    <definedName name="송정99번">#REF!</definedName>
    <definedName name="수완2" localSheetId="11" hidden="1">#REF!</definedName>
    <definedName name="수완2" localSheetId="61" hidden="1">#REF!</definedName>
    <definedName name="수완2" localSheetId="73" hidden="1">#REF!</definedName>
    <definedName name="수완2" localSheetId="77" hidden="1">#REF!</definedName>
    <definedName name="수완2" localSheetId="80" hidden="1">#REF!</definedName>
    <definedName name="수완2" localSheetId="81" hidden="1">#REF!</definedName>
    <definedName name="수완2" hidden="1">#REF!</definedName>
    <definedName name="수완49" localSheetId="10">#REF!</definedName>
    <definedName name="수완49" localSheetId="11">#REF!</definedName>
    <definedName name="수완49" localSheetId="61">#REF!</definedName>
    <definedName name="수완49" localSheetId="73">#REF!</definedName>
    <definedName name="수완49" localSheetId="77">#REF!</definedName>
    <definedName name="수완49" localSheetId="80">#REF!</definedName>
    <definedName name="수완49" localSheetId="81">#REF!</definedName>
    <definedName name="수완49">#REF!</definedName>
    <definedName name="수정분" localSheetId="10">#REF!</definedName>
    <definedName name="수정분" localSheetId="11">#REF!</definedName>
    <definedName name="수정분" localSheetId="61">#REF!</definedName>
    <definedName name="수정분" localSheetId="73">#REF!</definedName>
    <definedName name="수정분" localSheetId="77">#REF!</definedName>
    <definedName name="수정분" localSheetId="80">#REF!</definedName>
    <definedName name="수정분" localSheetId="81">#REF!</definedName>
    <definedName name="수정분">#REF!</definedName>
    <definedName name="신설201">[6]XLR_NoRangeSheet!$B$6</definedName>
    <definedName name="신설202">[7]XLR_NoRangeSheet!$B$6</definedName>
    <definedName name="신송정" localSheetId="10">#REF!</definedName>
    <definedName name="신송정" localSheetId="11">#REF!</definedName>
    <definedName name="신송정" localSheetId="61">#REF!</definedName>
    <definedName name="신송정" localSheetId="73">#REF!</definedName>
    <definedName name="신송정" localSheetId="77">#REF!</definedName>
    <definedName name="신송정" localSheetId="80">#REF!</definedName>
    <definedName name="신송정" localSheetId="81">#REF!</definedName>
    <definedName name="신송정">#REF!</definedName>
    <definedName name="ㅇ" localSheetId="10">#REF!</definedName>
    <definedName name="ㅇ" localSheetId="11">#REF!</definedName>
    <definedName name="ㅇ" localSheetId="61">#REF!</definedName>
    <definedName name="ㅇ" localSheetId="73">#REF!</definedName>
    <definedName name="ㅇ" localSheetId="77">#REF!</definedName>
    <definedName name="ㅇ" localSheetId="80">#REF!</definedName>
    <definedName name="ㅇ" localSheetId="81">#REF!</definedName>
    <definedName name="ㅇ">#REF!</definedName>
    <definedName name="ㅇㄹ" localSheetId="10">#REF!</definedName>
    <definedName name="ㅇㄹ" localSheetId="11">#REF!</definedName>
    <definedName name="ㅇㄹ" localSheetId="61">#REF!</definedName>
    <definedName name="ㅇㄹ" localSheetId="73">#REF!</definedName>
    <definedName name="ㅇㄹ" localSheetId="77">#REF!</definedName>
    <definedName name="ㅇㄹ" localSheetId="80">#REF!</definedName>
    <definedName name="ㅇㄹ" localSheetId="81">#REF!</definedName>
    <definedName name="ㅇㄹ">#REF!</definedName>
    <definedName name="ㅇㅀㅇㄹ" localSheetId="10" hidden="1">#REF!</definedName>
    <definedName name="ㅇㅀㅇㄹ" localSheetId="11" hidden="1">#REF!</definedName>
    <definedName name="ㅇㅀㅇㄹ" localSheetId="61" hidden="1">#REF!</definedName>
    <definedName name="ㅇㅀㅇㄹ" localSheetId="73" hidden="1">#REF!</definedName>
    <definedName name="ㅇㅀㅇㄹ" localSheetId="77" hidden="1">#REF!</definedName>
    <definedName name="ㅇㅀㅇㄹ" localSheetId="80" hidden="1">#REF!</definedName>
    <definedName name="ㅇㅀㅇㄹ" localSheetId="81" hidden="1">#REF!</definedName>
    <definedName name="ㅇㅀㅇㄹ" hidden="1">#REF!</definedName>
    <definedName name="ㅇㅇ" localSheetId="11">#REF!</definedName>
    <definedName name="ㅇㅇ" localSheetId="61">#REF!</definedName>
    <definedName name="ㅇㅇ" localSheetId="73">#REF!</definedName>
    <definedName name="ㅇㅇ" localSheetId="77">#REF!</definedName>
    <definedName name="ㅇㅇ" localSheetId="80">#REF!</definedName>
    <definedName name="ㅇㅇ" localSheetId="81">#REF!</definedName>
    <definedName name="ㅇㅇ">#REF!</definedName>
    <definedName name="ㅇㅇㅇㅇㅇ" localSheetId="10">#REF!</definedName>
    <definedName name="ㅇㅇㅇㅇㅇ" localSheetId="11">#REF!</definedName>
    <definedName name="ㅇㅇㅇㅇㅇ" localSheetId="61">#REF!</definedName>
    <definedName name="ㅇㅇㅇㅇㅇ" localSheetId="73">#REF!</definedName>
    <definedName name="ㅇㅇㅇㅇㅇ" localSheetId="77">#REF!</definedName>
    <definedName name="ㅇㅇㅇㅇㅇ" localSheetId="80">#REF!</definedName>
    <definedName name="ㅇㅇㅇㅇㅇ" localSheetId="81">#REF!</definedName>
    <definedName name="ㅇㅇㅇㅇㅇ">#REF!</definedName>
    <definedName name="아아앙" localSheetId="10">#REF!</definedName>
    <definedName name="아아앙" localSheetId="11">#REF!</definedName>
    <definedName name="아아앙" localSheetId="61">#REF!</definedName>
    <definedName name="아아앙" localSheetId="73">#REF!</definedName>
    <definedName name="아아앙" localSheetId="77">#REF!</definedName>
    <definedName name="아아앙" localSheetId="80">#REF!</definedName>
    <definedName name="아아앙" localSheetId="81">#REF!</definedName>
    <definedName name="아아앙">#REF!</definedName>
    <definedName name="앵무새" localSheetId="10">#REF!</definedName>
    <definedName name="앵무새" localSheetId="11">#REF!</definedName>
    <definedName name="앵무새" localSheetId="61">#REF!</definedName>
    <definedName name="앵무새" localSheetId="73">#REF!</definedName>
    <definedName name="앵무새" localSheetId="77">#REF!</definedName>
    <definedName name="앵무새" localSheetId="80">#REF!</definedName>
    <definedName name="앵무새" localSheetId="81">#REF!</definedName>
    <definedName name="앵무새">#REF!</definedName>
    <definedName name="어어" localSheetId="10">#REF!</definedName>
    <definedName name="어어" localSheetId="11">#REF!</definedName>
    <definedName name="어어" localSheetId="61">#REF!</definedName>
    <definedName name="어어" localSheetId="73">#REF!</definedName>
    <definedName name="어어" localSheetId="77">#REF!</definedName>
    <definedName name="어어" localSheetId="80">#REF!</definedName>
    <definedName name="어어" localSheetId="81">#REF!</definedName>
    <definedName name="어어">#REF!</definedName>
    <definedName name="용봉83" localSheetId="10" hidden="1">#REF!</definedName>
    <definedName name="용봉83" localSheetId="11" hidden="1">#REF!</definedName>
    <definedName name="용봉83" localSheetId="61" hidden="1">#REF!</definedName>
    <definedName name="용봉83" localSheetId="73" hidden="1">#REF!</definedName>
    <definedName name="용봉83" localSheetId="77" hidden="1">#REF!</definedName>
    <definedName name="용봉83" localSheetId="80" hidden="1">#REF!</definedName>
    <definedName name="용봉83" localSheetId="81" hidden="1">#REF!</definedName>
    <definedName name="용봉83" hidden="1">#REF!</definedName>
    <definedName name="용전85">[8]XLR_NoRangeSheet!$B$6</definedName>
    <definedName name="용전86" localSheetId="10" hidden="1">#REF!</definedName>
    <definedName name="용전86" localSheetId="11" hidden="1">#REF!</definedName>
    <definedName name="용전86" localSheetId="61" hidden="1">#REF!</definedName>
    <definedName name="용전86" localSheetId="73" hidden="1">#REF!</definedName>
    <definedName name="용전86" localSheetId="77" hidden="1">#REF!</definedName>
    <definedName name="용전86" localSheetId="80" hidden="1">#REF!</definedName>
    <definedName name="용전86" localSheetId="81" hidden="1">#REF!</definedName>
    <definedName name="용전86" hidden="1">#REF!</definedName>
    <definedName name="을로공휴일시간표" localSheetId="10">#REF!</definedName>
    <definedName name="을로공휴일시간표" localSheetId="11">#REF!</definedName>
    <definedName name="을로공휴일시간표" localSheetId="61">#REF!</definedName>
    <definedName name="을로공휴일시간표" localSheetId="73">#REF!</definedName>
    <definedName name="을로공휴일시간표" localSheetId="77">#REF!</definedName>
    <definedName name="을로공휴일시간표" localSheetId="80">#REF!</definedName>
    <definedName name="을로공휴일시간표" localSheetId="81">#REF!</definedName>
    <definedName name="을로공휴일시간표">#REF!</definedName>
    <definedName name="이장우" localSheetId="10">#REF!</definedName>
    <definedName name="이장우" localSheetId="11">#REF!</definedName>
    <definedName name="이장우" localSheetId="61">#REF!</definedName>
    <definedName name="이장우" localSheetId="73">#REF!</definedName>
    <definedName name="이장우" localSheetId="77">#REF!</definedName>
    <definedName name="이장우" localSheetId="80">#REF!</definedName>
    <definedName name="이장우" localSheetId="81">#REF!</definedName>
    <definedName name="이장우">#REF!</definedName>
    <definedName name="이장우사랑" localSheetId="10">#REF!</definedName>
    <definedName name="이장우사랑" localSheetId="11">#REF!</definedName>
    <definedName name="이장우사랑" localSheetId="61">#REF!</definedName>
    <definedName name="이장우사랑" localSheetId="73">#REF!</definedName>
    <definedName name="이장우사랑" localSheetId="77">#REF!</definedName>
    <definedName name="이장우사랑" localSheetId="80">#REF!</definedName>
    <definedName name="이장우사랑" localSheetId="81">#REF!</definedName>
    <definedName name="이장우사랑">#REF!</definedName>
    <definedName name="일곡28">[9]XLR_NoRangeSheet!$B$6</definedName>
    <definedName name="일곡28변경업로드용" hidden="1">#REF!</definedName>
    <definedName name="작업용" localSheetId="10">#REF!</definedName>
    <definedName name="작업용" localSheetId="11">#REF!</definedName>
    <definedName name="작업용" localSheetId="61">#REF!</definedName>
    <definedName name="작업용" localSheetId="73">#REF!</definedName>
    <definedName name="작업용" localSheetId="77">#REF!</definedName>
    <definedName name="작업용" localSheetId="80">#REF!</definedName>
    <definedName name="작업용" localSheetId="81">#REF!</definedName>
    <definedName name="작업용">#REF!</definedName>
    <definedName name="주말16" localSheetId="10">#REF!</definedName>
    <definedName name="주말16" localSheetId="11">#REF!</definedName>
    <definedName name="주말16" localSheetId="61">#REF!</definedName>
    <definedName name="주말16" localSheetId="73">#REF!</definedName>
    <definedName name="주말16" localSheetId="77">#REF!</definedName>
    <definedName name="주말16" localSheetId="80">#REF!</definedName>
    <definedName name="주말16" localSheetId="81">#REF!</definedName>
    <definedName name="주말16">#REF!</definedName>
    <definedName name="주일" localSheetId="10">#REF!</definedName>
    <definedName name="주일" localSheetId="11">#REF!</definedName>
    <definedName name="주일" localSheetId="61">#REF!</definedName>
    <definedName name="주일" localSheetId="73">#REF!</definedName>
    <definedName name="주일" localSheetId="77">#REF!</definedName>
    <definedName name="주일" localSheetId="80">#REF!</definedName>
    <definedName name="주일" localSheetId="81">#REF!</definedName>
    <definedName name="주일">#REF!</definedName>
    <definedName name="주일26" localSheetId="10">#REF!</definedName>
    <definedName name="주일26" localSheetId="11">#REF!</definedName>
    <definedName name="주일26" localSheetId="61">#REF!</definedName>
    <definedName name="주일26" localSheetId="73">#REF!</definedName>
    <definedName name="주일26" localSheetId="77">#REF!</definedName>
    <definedName name="주일26" localSheetId="80">#REF!</definedName>
    <definedName name="주일26" localSheetId="81">#REF!</definedName>
    <definedName name="주일26">#REF!</definedName>
    <definedName name="지원151" localSheetId="10" hidden="1">#REF!</definedName>
    <definedName name="지원151" localSheetId="11" hidden="1">#REF!</definedName>
    <definedName name="지원151" localSheetId="61" hidden="1">#REF!</definedName>
    <definedName name="지원151" localSheetId="73" hidden="1">#REF!</definedName>
    <definedName name="지원151" localSheetId="77" hidden="1">#REF!</definedName>
    <definedName name="지원151" localSheetId="80" hidden="1">#REF!</definedName>
    <definedName name="지원151" localSheetId="81" hidden="1">#REF!</definedName>
    <definedName name="지원151" hidden="1">#REF!</definedName>
    <definedName name="지원35">[10]XLR_NoRangeSheet!$B$6</definedName>
    <definedName name="지원45">[11]XLR_NoRangeSheet!$B$6</definedName>
    <definedName name="지원50">[12]XLR_NoRangeSheet!$B$6</definedName>
    <definedName name="지원51" localSheetId="10" hidden="1">#REF!</definedName>
    <definedName name="지원51" localSheetId="11" hidden="1">#REF!</definedName>
    <definedName name="지원51" localSheetId="61" hidden="1">#REF!</definedName>
    <definedName name="지원51" localSheetId="73" hidden="1">#REF!</definedName>
    <definedName name="지원51" localSheetId="77" hidden="1">#REF!</definedName>
    <definedName name="지원51" localSheetId="80" hidden="1">#REF!</definedName>
    <definedName name="지원51" localSheetId="81" hidden="1">#REF!</definedName>
    <definedName name="지원51" hidden="1">#REF!</definedName>
    <definedName name="지원52" localSheetId="10" hidden="1">#REF!</definedName>
    <definedName name="지원52" localSheetId="11" hidden="1">#REF!</definedName>
    <definedName name="지원52" localSheetId="61" hidden="1">#REF!</definedName>
    <definedName name="지원52" localSheetId="73" hidden="1">#REF!</definedName>
    <definedName name="지원52" localSheetId="77" hidden="1">#REF!</definedName>
    <definedName name="지원52" localSheetId="80" hidden="1">#REF!</definedName>
    <definedName name="지원52" localSheetId="81" hidden="1">#REF!</definedName>
    <definedName name="지원52" hidden="1">#REF!</definedName>
    <definedName name="진월177" localSheetId="10" hidden="1">#REF!</definedName>
    <definedName name="진월177" localSheetId="11" hidden="1">#REF!</definedName>
    <definedName name="진월177" localSheetId="61" hidden="1">#REF!</definedName>
    <definedName name="진월177" localSheetId="73" hidden="1">#REF!</definedName>
    <definedName name="진월177" localSheetId="77" hidden="1">#REF!</definedName>
    <definedName name="진월177" localSheetId="80" hidden="1">#REF!</definedName>
    <definedName name="진월177" localSheetId="81" hidden="1">#REF!</definedName>
    <definedName name="진월177" hidden="1">#REF!</definedName>
    <definedName name="진월75번8대" localSheetId="10">#REF!</definedName>
    <definedName name="진월75번8대" localSheetId="11">#REF!</definedName>
    <definedName name="진월75번8대" localSheetId="61">#REF!</definedName>
    <definedName name="진월75번8대" localSheetId="73">#REF!</definedName>
    <definedName name="진월75번8대" localSheetId="77">#REF!</definedName>
    <definedName name="진월75번8대" localSheetId="80">#REF!</definedName>
    <definedName name="진월75번8대" localSheetId="81">#REF!</definedName>
    <definedName name="진월75번8대">#REF!</definedName>
    <definedName name="진월79">[13]XLR_NoRangeSheet!$B$6</definedName>
    <definedName name="첨단20">[14]XLR_NoRangeSheet!$B$6</definedName>
    <definedName name="첨단202020">#REF!</definedName>
    <definedName name="첨단25">[15]XLR_NoRangeSheet!$B$6</definedName>
    <definedName name="첨단30">[16]XLR_NoRangeSheet!$B$6</definedName>
    <definedName name="첨단92">#REF!</definedName>
    <definedName name="첨단92번09" hidden="1">#REF!</definedName>
    <definedName name="첨단95">[17]XLR_NoRangeSheet!$B$6</definedName>
    <definedName name="초콜렛" localSheetId="10">#REF!</definedName>
    <definedName name="초콜렛" localSheetId="11">#REF!</definedName>
    <definedName name="초콜렛" localSheetId="61">#REF!</definedName>
    <definedName name="초콜렛" localSheetId="73">#REF!</definedName>
    <definedName name="초콜렛" localSheetId="77">#REF!</definedName>
    <definedName name="초콜렛" localSheetId="80">#REF!</definedName>
    <definedName name="초콜렛" localSheetId="81">#REF!</definedName>
    <definedName name="초콜렛">#REF!</definedName>
    <definedName name="취소" localSheetId="10">#REF!</definedName>
    <definedName name="취소" localSheetId="11">#REF!</definedName>
    <definedName name="취소" localSheetId="61">#REF!</definedName>
    <definedName name="취소" localSheetId="73">#REF!</definedName>
    <definedName name="취소" localSheetId="77">#REF!</definedName>
    <definedName name="취소" localSheetId="80">#REF!</definedName>
    <definedName name="취소" localSheetId="81">#REF!</definedName>
    <definedName name="취소">#REF!</definedName>
    <definedName name="ㅋㅋ" localSheetId="10">#REF!</definedName>
    <definedName name="ㅋㅋ" localSheetId="11">#REF!</definedName>
    <definedName name="ㅋㅋ" localSheetId="61">#REF!</definedName>
    <definedName name="ㅋㅋ" localSheetId="73">#REF!</definedName>
    <definedName name="ㅋㅋ" localSheetId="77">#REF!</definedName>
    <definedName name="ㅋㅋ" localSheetId="80">#REF!</definedName>
    <definedName name="ㅋㅋ" localSheetId="81">#REF!</definedName>
    <definedName name="ㅋㅋ">#REF!</definedName>
    <definedName name="타타타" localSheetId="10">#REF!</definedName>
    <definedName name="타타타" localSheetId="11">#REF!</definedName>
    <definedName name="타타타" localSheetId="61">#REF!</definedName>
    <definedName name="타타타" localSheetId="73">#REF!</definedName>
    <definedName name="타타타" localSheetId="77">#REF!</definedName>
    <definedName name="타타타" localSheetId="80">#REF!</definedName>
    <definedName name="타타타" localSheetId="81">#REF!</definedName>
    <definedName name="타타타">#REF!</definedName>
    <definedName name="통합211">[18]XLR_NoRangeSheet!$B$6</definedName>
    <definedName name="통합212">[19]XLR_NoRangeSheet!$B$6</definedName>
    <definedName name="통합213">[20]XLR_NoRangeSheet!$B$6</definedName>
    <definedName name="ㅍㅍㅍㅍㅍㅍㅍㅍ" localSheetId="10">#REF!</definedName>
    <definedName name="ㅍㅍㅍㅍㅍㅍㅍㅍ" localSheetId="11">#REF!</definedName>
    <definedName name="ㅍㅍㅍㅍㅍㅍㅍㅍ" localSheetId="61">#REF!</definedName>
    <definedName name="ㅍㅍㅍㅍㅍㅍㅍㅍ" localSheetId="73">#REF!</definedName>
    <definedName name="ㅍㅍㅍㅍㅍㅍㅍㅍ" localSheetId="77">#REF!</definedName>
    <definedName name="ㅍㅍㅍㅍㅍㅍㅍㅍ" localSheetId="80">#REF!</definedName>
    <definedName name="ㅍㅍㅍㅍㅍㅍㅍㅍ" localSheetId="81">#REF!</definedName>
    <definedName name="ㅍㅍㅍㅍㅍㅍㅍㅍ">#REF!</definedName>
    <definedName name="푸아26" localSheetId="10">#REF!</definedName>
    <definedName name="푸아26" localSheetId="11">#REF!</definedName>
    <definedName name="푸아26" localSheetId="61">#REF!</definedName>
    <definedName name="푸아26" localSheetId="73">#REF!</definedName>
    <definedName name="푸아26" localSheetId="77">#REF!</definedName>
    <definedName name="푸아26" localSheetId="80">#REF!</definedName>
    <definedName name="푸아26" localSheetId="81">#REF!</definedName>
    <definedName name="푸아26">#REF!</definedName>
    <definedName name="풍암06" localSheetId="10">#REF!</definedName>
    <definedName name="풍암06" localSheetId="11">#REF!</definedName>
    <definedName name="풍암06" localSheetId="61">#REF!</definedName>
    <definedName name="풍암06" localSheetId="73">#REF!</definedName>
    <definedName name="풍암06" localSheetId="77">#REF!</definedName>
    <definedName name="풍암06" localSheetId="80">#REF!</definedName>
    <definedName name="풍암06" localSheetId="81">#REF!</definedName>
    <definedName name="풍암06">#REF!</definedName>
    <definedName name="풍암06번15대" localSheetId="10">#REF!</definedName>
    <definedName name="풍암06번15대" localSheetId="11">#REF!</definedName>
    <definedName name="풍암06번15대" localSheetId="61">#REF!</definedName>
    <definedName name="풍암06번15대" localSheetId="73">#REF!</definedName>
    <definedName name="풍암06번15대" localSheetId="77">#REF!</definedName>
    <definedName name="풍암06번15대" localSheetId="80">#REF!</definedName>
    <definedName name="풍암06번15대" localSheetId="81">#REF!</definedName>
    <definedName name="풍암06번15대">#REF!</definedName>
    <definedName name="풍암26" localSheetId="10">#REF!</definedName>
    <definedName name="풍암26" localSheetId="11">#REF!</definedName>
    <definedName name="풍암26" localSheetId="61">#REF!</definedName>
    <definedName name="풍암26" localSheetId="73">#REF!</definedName>
    <definedName name="풍암26" localSheetId="77">#REF!</definedName>
    <definedName name="풍암26" localSheetId="80">#REF!</definedName>
    <definedName name="풍암26" localSheetId="81">#REF!</definedName>
    <definedName name="풍암26">#REF!</definedName>
    <definedName name="풍암266" localSheetId="10">#REF!</definedName>
    <definedName name="풍암266" localSheetId="11">#REF!</definedName>
    <definedName name="풍암266" localSheetId="61">#REF!</definedName>
    <definedName name="풍암266" localSheetId="73">#REF!</definedName>
    <definedName name="풍암266" localSheetId="77">#REF!</definedName>
    <definedName name="풍암266" localSheetId="80">#REF!</definedName>
    <definedName name="풍암266" localSheetId="81">#REF!</definedName>
    <definedName name="풍암266">#REF!</definedName>
    <definedName name="풍암26매" localSheetId="10">#REF!</definedName>
    <definedName name="풍암26매" localSheetId="11">#REF!</definedName>
    <definedName name="풍암26매" localSheetId="61">#REF!</definedName>
    <definedName name="풍암26매" localSheetId="73">#REF!</definedName>
    <definedName name="풍암26매" localSheetId="77">#REF!</definedName>
    <definedName name="풍암26매" localSheetId="80">#REF!</definedName>
    <definedName name="풍암26매" localSheetId="81">#REF!</definedName>
    <definedName name="풍암26매">#REF!</definedName>
    <definedName name="풍암61">[21]XLR_NoRangeSheet!$B$6</definedName>
    <definedName name="풍앙26공휴일" localSheetId="10">#REF!</definedName>
    <definedName name="풍앙26공휴일" localSheetId="11">#REF!</definedName>
    <definedName name="풍앙26공휴일" localSheetId="61">#REF!</definedName>
    <definedName name="풍앙26공휴일" localSheetId="73">#REF!</definedName>
    <definedName name="풍앙26공휴일" localSheetId="77">#REF!</definedName>
    <definedName name="풍앙26공휴일" localSheetId="80">#REF!</definedName>
    <definedName name="풍앙26공휴일" localSheetId="81">#REF!</definedName>
    <definedName name="풍앙26공휴일">#REF!</definedName>
    <definedName name="ㅎㅅㄽ고룔고">#REF!</definedName>
    <definedName name="ㅎㅎ" localSheetId="10">#REF!</definedName>
    <definedName name="ㅎㅎ" localSheetId="11">#REF!</definedName>
    <definedName name="ㅎㅎ" localSheetId="61">#REF!</definedName>
    <definedName name="ㅎㅎ" localSheetId="73">#REF!</definedName>
    <definedName name="ㅎㅎ" localSheetId="77">#REF!</definedName>
    <definedName name="ㅎㅎ" localSheetId="80">#REF!</definedName>
    <definedName name="ㅎㅎ" localSheetId="81">#REF!</definedName>
    <definedName name="ㅎㅎ">#REF!</definedName>
    <definedName name="ㅎㅎㅎ" localSheetId="10">#REF!</definedName>
    <definedName name="ㅎㅎㅎ" localSheetId="11">#REF!</definedName>
    <definedName name="ㅎㅎㅎ" localSheetId="61">#REF!</definedName>
    <definedName name="ㅎㅎㅎ" localSheetId="73">#REF!</definedName>
    <definedName name="ㅎㅎㅎ" localSheetId="77">#REF!</definedName>
    <definedName name="ㅎㅎㅎ" localSheetId="80">#REF!</definedName>
    <definedName name="ㅎㅎㅎ" localSheetId="81">#REF!</definedName>
    <definedName name="ㅎㅎㅎ">#REF!</definedName>
    <definedName name="호" localSheetId="10">#REF!</definedName>
    <definedName name="호" localSheetId="11">#REF!</definedName>
    <definedName name="호" localSheetId="61">#REF!</definedName>
    <definedName name="호" localSheetId="73">#REF!</definedName>
    <definedName name="호" localSheetId="77">#REF!</definedName>
    <definedName name="호" localSheetId="80">#REF!</definedName>
    <definedName name="호" localSheetId="81">#REF!</definedName>
    <definedName name="호">#REF!</definedName>
    <definedName name="후어" localSheetId="10">#REF!</definedName>
    <definedName name="후어" localSheetId="11">#REF!</definedName>
    <definedName name="후어" localSheetId="61">#REF!</definedName>
    <definedName name="후어" localSheetId="73">#REF!</definedName>
    <definedName name="후어" localSheetId="77">#REF!</definedName>
    <definedName name="후어" localSheetId="80">#REF!</definedName>
    <definedName name="후어" localSheetId="81">#REF!</definedName>
    <definedName name="후어">#REF!</definedName>
    <definedName name="ㅏ" localSheetId="10">#REF!</definedName>
    <definedName name="ㅏ" localSheetId="11">#REF!</definedName>
    <definedName name="ㅏ" localSheetId="61">#REF!</definedName>
    <definedName name="ㅏ" localSheetId="73">#REF!</definedName>
    <definedName name="ㅏ" localSheetId="77">#REF!</definedName>
    <definedName name="ㅏ" localSheetId="80">#REF!</definedName>
    <definedName name="ㅏ" localSheetId="81">#REF!</definedName>
    <definedName name="ㅏ">#REF!</definedName>
    <definedName name="ㅐㅐㅐㅐ">#REF!</definedName>
    <definedName name="ㅕ79ㅐ678965ㅐ960ㅐ6" localSheetId="10">#REF!</definedName>
    <definedName name="ㅕ79ㅐ678965ㅐ960ㅐ6" localSheetId="11">#REF!</definedName>
    <definedName name="ㅕ79ㅐ678965ㅐ960ㅐ6" localSheetId="61">#REF!</definedName>
    <definedName name="ㅕ79ㅐ678965ㅐ960ㅐ6" localSheetId="73">#REF!</definedName>
    <definedName name="ㅕ79ㅐ678965ㅐ960ㅐ6" localSheetId="77">#REF!</definedName>
    <definedName name="ㅕ79ㅐ678965ㅐ960ㅐ6" localSheetId="80">#REF!</definedName>
    <definedName name="ㅕ79ㅐ678965ㅐ960ㅐ6" localSheetId="81">#REF!</definedName>
    <definedName name="ㅕ79ㅐ678965ㅐ960ㅐ6">#REF!</definedName>
    <definedName name="ㅣㅣ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48" l="1"/>
  <c r="C4" i="47"/>
  <c r="B2" i="31"/>
  <c r="B2" i="29"/>
  <c r="C4" i="20"/>
  <c r="C4" i="10"/>
  <c r="C4" i="9"/>
</calcChain>
</file>

<file path=xl/sharedStrings.xml><?xml version="1.0" encoding="utf-8"?>
<sst xmlns="http://schemas.openxmlformats.org/spreadsheetml/2006/main" count="2791" uniqueCount="1081">
  <si>
    <t>운행시간표(토요일)</t>
  </si>
  <si>
    <t>회수</t>
  </si>
  <si>
    <t>장등동 → 에너지공대</t>
  </si>
  <si>
    <t>에너지공대 → 장등동</t>
  </si>
  <si>
    <t>비고</t>
  </si>
  <si>
    <t>05:40</t>
  </si>
  <si>
    <t>06:25</t>
  </si>
  <si>
    <t>07:10</t>
  </si>
  <si>
    <t>07:05</t>
  </si>
  <si>
    <t>07:55</t>
  </si>
  <si>
    <t>07:45</t>
  </si>
  <si>
    <t>08:40</t>
  </si>
  <si>
    <t>08:20</t>
  </si>
  <si>
    <t>09:25</t>
  </si>
  <si>
    <t>08:50</t>
  </si>
  <si>
    <t>10:10</t>
  </si>
  <si>
    <t>09:27</t>
  </si>
  <si>
    <t>10:50</t>
  </si>
  <si>
    <t>10:07</t>
  </si>
  <si>
    <t>11:25</t>
  </si>
  <si>
    <t>10:52</t>
  </si>
  <si>
    <t>12:00</t>
  </si>
  <si>
    <t>11:37</t>
  </si>
  <si>
    <t>12:35</t>
  </si>
  <si>
    <t>12:22</t>
  </si>
  <si>
    <t>13:15</t>
  </si>
  <si>
    <t>13:02</t>
  </si>
  <si>
    <t>13:55</t>
  </si>
  <si>
    <t>13:37</t>
  </si>
  <si>
    <t>14:35</t>
  </si>
  <si>
    <t>14:12</t>
  </si>
  <si>
    <t>15:20</t>
  </si>
  <si>
    <t>14:47</t>
  </si>
  <si>
    <t>16:05</t>
  </si>
  <si>
    <t>15:29</t>
  </si>
  <si>
    <t>16:45</t>
  </si>
  <si>
    <t>16:11</t>
  </si>
  <si>
    <t>17:25</t>
  </si>
  <si>
    <t>16:53</t>
  </si>
  <si>
    <t>18:05</t>
  </si>
  <si>
    <t>17:30</t>
  </si>
  <si>
    <t>18:43</t>
  </si>
  <si>
    <t>18:07</t>
  </si>
  <si>
    <t>19:23</t>
  </si>
  <si>
    <t>18:47</t>
  </si>
  <si>
    <t>20:03</t>
  </si>
  <si>
    <t>19:27</t>
  </si>
  <si>
    <t>20:48</t>
  </si>
  <si>
    <t>20:07</t>
  </si>
  <si>
    <t>21:30</t>
  </si>
  <si>
    <t>20:47</t>
  </si>
  <si>
    <t>22:10</t>
  </si>
  <si>
    <t>21:27</t>
  </si>
  <si>
    <t>1002 운행시간표 (토요일)</t>
  </si>
  <si>
    <t>첨단</t>
  </si>
  <si>
    <t>한전에너지공대</t>
  </si>
  <si>
    <t>1003번 운행시간표(토요일)</t>
  </si>
  <si>
    <t>세하동 출발</t>
  </si>
  <si>
    <t>화순전대병원 출발</t>
  </si>
  <si>
    <t>01번 운행시간표(토요일)</t>
  </si>
  <si>
    <t>증심사 출발</t>
  </si>
  <si>
    <t>급행03 운행시간표 (토요일)</t>
  </si>
  <si>
    <t>조선대</t>
  </si>
  <si>
    <t>03번 운행시간표 (토공휴일)</t>
  </si>
  <si>
    <t>주행시간 : 70 - 90분                  운행간격 : 18-24분                    운행횟수 : 89회</t>
  </si>
  <si>
    <t>첨단-해오름</t>
  </si>
  <si>
    <t>해오름-첨단</t>
  </si>
  <si>
    <t>첨단종점 → 덕남</t>
  </si>
  <si>
    <t>덕남 → 첨단종점</t>
  </si>
  <si>
    <t>5:40</t>
  </si>
  <si>
    <t>6:30</t>
  </si>
  <si>
    <t>6:35</t>
  </si>
  <si>
    <t>7:20</t>
  </si>
  <si>
    <t>7:30</t>
  </si>
  <si>
    <t>8:10</t>
  </si>
  <si>
    <t>8:20</t>
  </si>
  <si>
    <t>9:00</t>
  </si>
  <si>
    <t>9:10</t>
  </si>
  <si>
    <t>9:50</t>
  </si>
  <si>
    <t>10:00</t>
  </si>
  <si>
    <t>10:40</t>
  </si>
  <si>
    <t>11:30</t>
  </si>
  <si>
    <t>11:40</t>
  </si>
  <si>
    <t>12:20</t>
  </si>
  <si>
    <t>12:30</t>
  </si>
  <si>
    <t>13:10</t>
  </si>
  <si>
    <t>13:20</t>
  </si>
  <si>
    <t>14:00</t>
  </si>
  <si>
    <t>14:10</t>
  </si>
  <si>
    <t>14:50</t>
  </si>
  <si>
    <t>15:00</t>
  </si>
  <si>
    <t>15:40</t>
  </si>
  <si>
    <t>15:50</t>
  </si>
  <si>
    <t>16:25</t>
  </si>
  <si>
    <t>16:35</t>
  </si>
  <si>
    <t>17:10</t>
  </si>
  <si>
    <t>17:20</t>
  </si>
  <si>
    <t>18:00</t>
  </si>
  <si>
    <t>18:10</t>
  </si>
  <si>
    <t>18:50</t>
  </si>
  <si>
    <t>19:00</t>
  </si>
  <si>
    <t>19:40</t>
  </si>
  <si>
    <t>19:50</t>
  </si>
  <si>
    <t>20:30</t>
  </si>
  <si>
    <t>20:40</t>
  </si>
  <si>
    <t>21:20</t>
  </si>
  <si>
    <t>21:35</t>
  </si>
  <si>
    <t>22:30</t>
  </si>
  <si>
    <t>덕남 → 송원대</t>
  </si>
  <si>
    <t>06:10</t>
  </si>
  <si>
    <t>06:20</t>
  </si>
  <si>
    <t>06:35</t>
  </si>
  <si>
    <t>06:55</t>
  </si>
  <si>
    <t>07:00</t>
  </si>
  <si>
    <t>07:25</t>
  </si>
  <si>
    <t>07:50</t>
  </si>
  <si>
    <t>08:10</t>
  </si>
  <si>
    <t>08:30</t>
  </si>
  <si>
    <t>09:20</t>
  </si>
  <si>
    <t>08:55</t>
  </si>
  <si>
    <t>09:50</t>
  </si>
  <si>
    <t>10:15</t>
  </si>
  <si>
    <t>10:35</t>
  </si>
  <si>
    <t>10:20</t>
  </si>
  <si>
    <t>10:55</t>
  </si>
  <si>
    <t>11:15</t>
  </si>
  <si>
    <t>11:20</t>
  </si>
  <si>
    <t>11:45</t>
  </si>
  <si>
    <t>11:50</t>
  </si>
  <si>
    <t>12:15</t>
  </si>
  <si>
    <t>12:45</t>
  </si>
  <si>
    <t>12:50</t>
  </si>
  <si>
    <t>13:45</t>
  </si>
  <si>
    <t>14:15</t>
  </si>
  <si>
    <t>14:45</t>
  </si>
  <si>
    <t>15:15</t>
  </si>
  <si>
    <t>15:45</t>
  </si>
  <si>
    <t>15:25</t>
  </si>
  <si>
    <t>16:10</t>
  </si>
  <si>
    <t>16:15</t>
  </si>
  <si>
    <t>17:00</t>
  </si>
  <si>
    <t>16:40</t>
  </si>
  <si>
    <t>17:45</t>
  </si>
  <si>
    <t>17:40</t>
  </si>
  <si>
    <t>18:40</t>
  </si>
  <si>
    <t>19:15</t>
  </si>
  <si>
    <t>19:10</t>
  </si>
  <si>
    <t>20:25</t>
  </si>
  <si>
    <t>20:10</t>
  </si>
  <si>
    <t>21:00</t>
  </si>
  <si>
    <t>21:10</t>
  </si>
  <si>
    <t>22:00</t>
  </si>
  <si>
    <t>21:40</t>
  </si>
  <si>
    <t>급행06 운행시간표(공휴일)</t>
  </si>
  <si>
    <t>장등</t>
  </si>
  <si>
    <t>칠석</t>
  </si>
  <si>
    <t>06 운행시간표(공휴일)</t>
  </si>
  <si>
    <t>5:40
(중간첫차)</t>
  </si>
  <si>
    <t>첨단종점 → 증심사</t>
  </si>
  <si>
    <t>증심사 → 첨단종점</t>
  </si>
  <si>
    <t>06:00</t>
  </si>
  <si>
    <t>06:15</t>
  </si>
  <si>
    <t>06:30</t>
  </si>
  <si>
    <t>06:42</t>
  </si>
  <si>
    <t>06:45</t>
  </si>
  <si>
    <t>06:54</t>
  </si>
  <si>
    <t>07:04</t>
  </si>
  <si>
    <t>07:12</t>
  </si>
  <si>
    <t>07:14</t>
  </si>
  <si>
    <t>07:24</t>
  </si>
  <si>
    <t>07:34</t>
  </si>
  <si>
    <t>07:44</t>
  </si>
  <si>
    <t>07:57</t>
  </si>
  <si>
    <t>07:54</t>
  </si>
  <si>
    <t>08:04</t>
  </si>
  <si>
    <t>08:23</t>
  </si>
  <si>
    <t>08:14</t>
  </si>
  <si>
    <t>08:36</t>
  </si>
  <si>
    <t>08:26</t>
  </si>
  <si>
    <t>08:49</t>
  </si>
  <si>
    <t>08:39</t>
  </si>
  <si>
    <t>09:02</t>
  </si>
  <si>
    <t>08:52</t>
  </si>
  <si>
    <t>09:15</t>
  </si>
  <si>
    <t>09:05</t>
  </si>
  <si>
    <t>09:28</t>
  </si>
  <si>
    <t>09:18</t>
  </si>
  <si>
    <t>09:41</t>
  </si>
  <si>
    <t>09:31</t>
  </si>
  <si>
    <t>09:54</t>
  </si>
  <si>
    <t>09:44</t>
  </si>
  <si>
    <t>09:57</t>
  </si>
  <si>
    <t>10:33</t>
  </si>
  <si>
    <t>10:22</t>
  </si>
  <si>
    <t>10:46</t>
  </si>
  <si>
    <t>10:34</t>
  </si>
  <si>
    <t>10:59</t>
  </si>
  <si>
    <t>11:12</t>
  </si>
  <si>
    <t>10:58</t>
  </si>
  <si>
    <t>11:10</t>
  </si>
  <si>
    <t>11:38</t>
  </si>
  <si>
    <t>11:22</t>
  </si>
  <si>
    <t>11:51</t>
  </si>
  <si>
    <t>11:34</t>
  </si>
  <si>
    <t>12:04</t>
  </si>
  <si>
    <t>11:46</t>
  </si>
  <si>
    <t>12:17</t>
  </si>
  <si>
    <t>11:58</t>
  </si>
  <si>
    <t>12:10</t>
  </si>
  <si>
    <t>12:42</t>
  </si>
  <si>
    <t>12:54</t>
  </si>
  <si>
    <t>12:34</t>
  </si>
  <si>
    <t>13:06</t>
  </si>
  <si>
    <t>12:46</t>
  </si>
  <si>
    <t>13:18</t>
  </si>
  <si>
    <t>12:58</t>
  </si>
  <si>
    <t>13:30</t>
  </si>
  <si>
    <t>13:42</t>
  </si>
  <si>
    <t>13:22</t>
  </si>
  <si>
    <t>13:54</t>
  </si>
  <si>
    <t>13:34</t>
  </si>
  <si>
    <t>14:06</t>
  </si>
  <si>
    <t>13:46</t>
  </si>
  <si>
    <t>14:18</t>
  </si>
  <si>
    <t>13:58</t>
  </si>
  <si>
    <t>14:30</t>
  </si>
  <si>
    <t>14:11</t>
  </si>
  <si>
    <t>14:42</t>
  </si>
  <si>
    <t>14:24</t>
  </si>
  <si>
    <t>14:54</t>
  </si>
  <si>
    <t>14:37</t>
  </si>
  <si>
    <t>15:06</t>
  </si>
  <si>
    <t>15:18</t>
  </si>
  <si>
    <t>15:03</t>
  </si>
  <si>
    <t>15:30</t>
  </si>
  <si>
    <t>15:16</t>
  </si>
  <si>
    <t>15:42</t>
  </si>
  <si>
    <t>15:54</t>
  </si>
  <si>
    <t>16:06</t>
  </si>
  <si>
    <t>15:55</t>
  </si>
  <si>
    <t>16:18</t>
  </si>
  <si>
    <t>16:08</t>
  </si>
  <si>
    <t>16:30</t>
  </si>
  <si>
    <t>16:21</t>
  </si>
  <si>
    <t>16:42</t>
  </si>
  <si>
    <t>16:34</t>
  </si>
  <si>
    <t>16:54</t>
  </si>
  <si>
    <t>16:47</t>
  </si>
  <si>
    <t>17:06</t>
  </si>
  <si>
    <t>17:19</t>
  </si>
  <si>
    <t>17:13</t>
  </si>
  <si>
    <t>17:31</t>
  </si>
  <si>
    <t>17:26</t>
  </si>
  <si>
    <t>17:44</t>
  </si>
  <si>
    <t>17:39</t>
  </si>
  <si>
    <t>17:57</t>
  </si>
  <si>
    <t>17:52</t>
  </si>
  <si>
    <t>18:09</t>
  </si>
  <si>
    <t>18:21</t>
  </si>
  <si>
    <t>18:18</t>
  </si>
  <si>
    <t>18:33</t>
  </si>
  <si>
    <t>18:31</t>
  </si>
  <si>
    <t>18:45</t>
  </si>
  <si>
    <t>18:44</t>
  </si>
  <si>
    <t>18:57</t>
  </si>
  <si>
    <t>19:36</t>
  </si>
  <si>
    <t>19:49</t>
  </si>
  <si>
    <t>19:48</t>
  </si>
  <si>
    <t>20:02</t>
  </si>
  <si>
    <t>20:00</t>
  </si>
  <si>
    <t>20:15</t>
  </si>
  <si>
    <t>20:12</t>
  </si>
  <si>
    <t>20:28</t>
  </si>
  <si>
    <t>20:24</t>
  </si>
  <si>
    <t>20:41</t>
  </si>
  <si>
    <t>20:36</t>
  </si>
  <si>
    <t>20:54</t>
  </si>
  <si>
    <t>21:07</t>
  </si>
  <si>
    <t>21:50</t>
  </si>
  <si>
    <t>22:20</t>
  </si>
  <si>
    <t>10번 운행시간표 (토공휴일)</t>
  </si>
  <si>
    <t>주행시간 : 75~90분               운행간격 : 50분                    운행횟수 : 40회</t>
  </si>
  <si>
    <t>첨단-진곡산단</t>
  </si>
  <si>
    <t>진곡산단-첨단</t>
  </si>
  <si>
    <t>10-1번 운행시간표 (토공휴일)</t>
  </si>
  <si>
    <t>주행시간 : 80~90분               운행간격 : 90~110분                    운행횟수 : 21회</t>
  </si>
  <si>
    <t>첨단-송산유원지</t>
  </si>
  <si>
    <t>송산유원지-첨단</t>
  </si>
  <si>
    <t>11번 운행시간표(토요일)</t>
  </si>
  <si>
    <t>월남동 출발</t>
  </si>
  <si>
    <t>13번 공휴일 운행시간표(왕복)</t>
  </si>
  <si>
    <t>송암공단</t>
  </si>
  <si>
    <t>월남동 -&gt; 하남고</t>
  </si>
  <si>
    <t>하남고 -&gt; 월남동</t>
  </si>
  <si>
    <t>06:40</t>
  </si>
  <si>
    <t>07:35</t>
  </si>
  <si>
    <t>07:40</t>
  </si>
  <si>
    <t>08:00</t>
  </si>
  <si>
    <t>08:25</t>
  </si>
  <si>
    <t>09:10</t>
  </si>
  <si>
    <t>09:40</t>
  </si>
  <si>
    <t>10:05</t>
  </si>
  <si>
    <t>10:30</t>
  </si>
  <si>
    <t>11:05</t>
  </si>
  <si>
    <t>11:35</t>
  </si>
  <si>
    <t>12:05</t>
  </si>
  <si>
    <t>13:00</t>
  </si>
  <si>
    <t>13:25</t>
  </si>
  <si>
    <t>13:50</t>
  </si>
  <si>
    <t>14:25</t>
  </si>
  <si>
    <t>15:10</t>
  </si>
  <si>
    <t>15:35</t>
  </si>
  <si>
    <t>17:05</t>
  </si>
  <si>
    <t>18:30</t>
  </si>
  <si>
    <t>19:30</t>
  </si>
  <si>
    <t>14 운행시간표(토/공휴일)</t>
  </si>
  <si>
    <t>15 운행시간표(휴일)</t>
  </si>
  <si>
    <t>주남</t>
  </si>
  <si>
    <t>태령</t>
  </si>
  <si>
    <t>국립광주과학관 → 매월동</t>
  </si>
  <si>
    <t>매월동 → 국립광주과학관</t>
  </si>
  <si>
    <t>06:05</t>
  </si>
  <si>
    <t>07:17</t>
  </si>
  <si>
    <t>07:20</t>
  </si>
  <si>
    <t>07:39</t>
  </si>
  <si>
    <t>08:01</t>
  </si>
  <si>
    <t>08:45</t>
  </si>
  <si>
    <t>09:07</t>
  </si>
  <si>
    <t>09:03</t>
  </si>
  <si>
    <t>09:32</t>
  </si>
  <si>
    <t>09:26</t>
  </si>
  <si>
    <t>09:49</t>
  </si>
  <si>
    <t>10:12</t>
  </si>
  <si>
    <t>10:47</t>
  </si>
  <si>
    <t>11:14</t>
  </si>
  <si>
    <t>11:41</t>
  </si>
  <si>
    <t>12:08</t>
  </si>
  <si>
    <t>12:33</t>
  </si>
  <si>
    <t>11:59</t>
  </si>
  <si>
    <t>12:21</t>
  </si>
  <si>
    <t>13:23</t>
  </si>
  <si>
    <t>12:43</t>
  </si>
  <si>
    <t>13:48</t>
  </si>
  <si>
    <t>14:08</t>
  </si>
  <si>
    <t>13:31</t>
  </si>
  <si>
    <t>14:28</t>
  </si>
  <si>
    <t>13:56</t>
  </si>
  <si>
    <t>14:53</t>
  </si>
  <si>
    <t>14:21</t>
  </si>
  <si>
    <t>14:46</t>
  </si>
  <si>
    <t>15:43</t>
  </si>
  <si>
    <t>15:11</t>
  </si>
  <si>
    <t>15:36</t>
  </si>
  <si>
    <t>16:33</t>
  </si>
  <si>
    <t>16:03</t>
  </si>
  <si>
    <t>16:58</t>
  </si>
  <si>
    <t>17:23</t>
  </si>
  <si>
    <t>16:57</t>
  </si>
  <si>
    <t>17:48</t>
  </si>
  <si>
    <t>17:24</t>
  </si>
  <si>
    <t>18:13</t>
  </si>
  <si>
    <t>17:51</t>
  </si>
  <si>
    <t>19:07</t>
  </si>
  <si>
    <t>19:34</t>
  </si>
  <si>
    <t>20:01</t>
  </si>
  <si>
    <t>19:35</t>
  </si>
  <si>
    <t>21:08</t>
  </si>
  <si>
    <t>20:50</t>
  </si>
  <si>
    <t>21:26</t>
  </si>
  <si>
    <t>21:15</t>
  </si>
  <si>
    <t>21:44</t>
  </si>
  <si>
    <t>22:02</t>
  </si>
  <si>
    <t>22:05</t>
  </si>
  <si>
    <t>17 운행시간표(공휴일)</t>
  </si>
  <si>
    <t>장등동</t>
  </si>
  <si>
    <t>서광주역</t>
  </si>
  <si>
    <t>5:40
(남광주역)</t>
  </si>
  <si>
    <t>장등 → 하남고</t>
  </si>
  <si>
    <t>하남고 → 장등</t>
  </si>
  <si>
    <t>05:55</t>
  </si>
  <si>
    <t>06:37</t>
  </si>
  <si>
    <t>06:47</t>
  </si>
  <si>
    <t>06:57</t>
  </si>
  <si>
    <t>07:23</t>
  </si>
  <si>
    <t>07:07</t>
  </si>
  <si>
    <t>07:36</t>
  </si>
  <si>
    <t>07:49</t>
  </si>
  <si>
    <t>07:27</t>
  </si>
  <si>
    <t>08:02</t>
  </si>
  <si>
    <t>08:17</t>
  </si>
  <si>
    <t>07:53</t>
  </si>
  <si>
    <t>08:32</t>
  </si>
  <si>
    <t>08:06</t>
  </si>
  <si>
    <t>08:47</t>
  </si>
  <si>
    <t>08:19</t>
  </si>
  <si>
    <t>09:01</t>
  </si>
  <si>
    <t>08:34</t>
  </si>
  <si>
    <t>09:16</t>
  </si>
  <si>
    <t>09:04</t>
  </si>
  <si>
    <t>09:19</t>
  </si>
  <si>
    <t>09:52</t>
  </si>
  <si>
    <t>09:34</t>
  </si>
  <si>
    <t>10:04</t>
  </si>
  <si>
    <t>10:16</t>
  </si>
  <si>
    <t>10:28</t>
  </si>
  <si>
    <t>10:19</t>
  </si>
  <si>
    <t>10:41</t>
  </si>
  <si>
    <t>10:53</t>
  </si>
  <si>
    <t>10:49</t>
  </si>
  <si>
    <t>11:07</t>
  </si>
  <si>
    <t>11:04</t>
  </si>
  <si>
    <t>11:19</t>
  </si>
  <si>
    <t>11:18</t>
  </si>
  <si>
    <t>11:31</t>
  </si>
  <si>
    <t>11:32</t>
  </si>
  <si>
    <t>11:43</t>
  </si>
  <si>
    <t>11:55</t>
  </si>
  <si>
    <t>12:07</t>
  </si>
  <si>
    <t>12:12</t>
  </si>
  <si>
    <t>12:24</t>
  </si>
  <si>
    <t>12:36</t>
  </si>
  <si>
    <t>12:48</t>
  </si>
  <si>
    <t>13:17</t>
  </si>
  <si>
    <t>13:12</t>
  </si>
  <si>
    <t>13:24</t>
  </si>
  <si>
    <t>13:51</t>
  </si>
  <si>
    <t>13:36</t>
  </si>
  <si>
    <t>14:26</t>
  </si>
  <si>
    <t>14:02</t>
  </si>
  <si>
    <t>14:44</t>
  </si>
  <si>
    <t>14:16</t>
  </si>
  <si>
    <t>15:01</t>
  </si>
  <si>
    <t>15:17</t>
  </si>
  <si>
    <t>15:32</t>
  </si>
  <si>
    <t>14:58</t>
  </si>
  <si>
    <t>15:46</t>
  </si>
  <si>
    <t>15:12</t>
  </si>
  <si>
    <t>15:59</t>
  </si>
  <si>
    <t>15:27</t>
  </si>
  <si>
    <t>16:13</t>
  </si>
  <si>
    <t>16:27</t>
  </si>
  <si>
    <t>16:16</t>
  </si>
  <si>
    <t>17:12</t>
  </si>
  <si>
    <t>16:52</t>
  </si>
  <si>
    <t>17:07</t>
  </si>
  <si>
    <t>17:22</t>
  </si>
  <si>
    <t>17:54</t>
  </si>
  <si>
    <t>17:37</t>
  </si>
  <si>
    <t>18:08</t>
  </si>
  <si>
    <t>18:22</t>
  </si>
  <si>
    <t>18:37</t>
  </si>
  <si>
    <t>18:52</t>
  </si>
  <si>
    <t>18:35</t>
  </si>
  <si>
    <t>19:08</t>
  </si>
  <si>
    <t>18:49</t>
  </si>
  <si>
    <t>19:24</t>
  </si>
  <si>
    <t>19:03</t>
  </si>
  <si>
    <t>19:17</t>
  </si>
  <si>
    <t>19:55</t>
  </si>
  <si>
    <t>19:31</t>
  </si>
  <si>
    <t>19:45</t>
  </si>
  <si>
    <t>20:37</t>
  </si>
  <si>
    <t>20:17</t>
  </si>
  <si>
    <t>20:33</t>
  </si>
  <si>
    <t>21:04</t>
  </si>
  <si>
    <t>21:17</t>
  </si>
  <si>
    <t>21:01</t>
  </si>
  <si>
    <t>21:42</t>
  </si>
  <si>
    <t>21:28</t>
  </si>
  <si>
    <t>21:54</t>
  </si>
  <si>
    <t>21:41</t>
  </si>
  <si>
    <t>22:06</t>
  </si>
  <si>
    <t>22:18</t>
  </si>
  <si>
    <t>19 운행시간표(토/공휴일)</t>
  </si>
  <si>
    <t>장등동 방향</t>
  </si>
  <si>
    <t>평동3산단 방향</t>
  </si>
  <si>
    <t>첨단삼성전자 → 월드컵경기장</t>
  </si>
  <si>
    <t>월드컵경기장 → 첨단삼성전자</t>
  </si>
  <si>
    <t>08:53</t>
  </si>
  <si>
    <t>10:03</t>
  </si>
  <si>
    <t>10:45</t>
  </si>
  <si>
    <t>11:17</t>
  </si>
  <si>
    <t>11:54</t>
  </si>
  <si>
    <t>12:29</t>
  </si>
  <si>
    <t>12:25</t>
  </si>
  <si>
    <t>13:04</t>
  </si>
  <si>
    <t>13:39</t>
  </si>
  <si>
    <t>13:35</t>
  </si>
  <si>
    <t>14:14</t>
  </si>
  <si>
    <t>14:49</t>
  </si>
  <si>
    <t>15:24</t>
  </si>
  <si>
    <t>16:01</t>
  </si>
  <si>
    <t>16:38</t>
  </si>
  <si>
    <t>17:15</t>
  </si>
  <si>
    <t>18:29</t>
  </si>
  <si>
    <t>19:06</t>
  </si>
  <si>
    <t>19:43</t>
  </si>
  <si>
    <t>20:20</t>
  </si>
  <si>
    <t>20:57</t>
  </si>
  <si>
    <t>21:34</t>
  </si>
  <si>
    <t>08:05</t>
  </si>
  <si>
    <t>08:35</t>
  </si>
  <si>
    <t>09:33</t>
  </si>
  <si>
    <t>09:45</t>
  </si>
  <si>
    <t>10:56</t>
  </si>
  <si>
    <t>11:36</t>
  </si>
  <si>
    <t>12:16</t>
  </si>
  <si>
    <t>12:56</t>
  </si>
  <si>
    <t>13:28</t>
  </si>
  <si>
    <t>14:48</t>
  </si>
  <si>
    <t>15:31</t>
  </si>
  <si>
    <t>15:28</t>
  </si>
  <si>
    <t>16:14</t>
  </si>
  <si>
    <t>16:48</t>
  </si>
  <si>
    <t>18:20</t>
  </si>
  <si>
    <t>18:15</t>
  </si>
  <si>
    <t>21:25</t>
  </si>
  <si>
    <t>첨단삼성전자 → 덕남마을입구</t>
  </si>
  <si>
    <t>덕남마을입구 → 첨단삼성전자</t>
  </si>
  <si>
    <t>06:02</t>
  </si>
  <si>
    <t>06:03</t>
  </si>
  <si>
    <t>06:24</t>
  </si>
  <si>
    <t>06:26</t>
  </si>
  <si>
    <t>06:46</t>
  </si>
  <si>
    <t>06:49</t>
  </si>
  <si>
    <t>07:08</t>
  </si>
  <si>
    <t>07:30</t>
  </si>
  <si>
    <t>07:52</t>
  </si>
  <si>
    <t>07:58</t>
  </si>
  <si>
    <t>08:21</t>
  </si>
  <si>
    <t>08:44</t>
  </si>
  <si>
    <t>08:58</t>
  </si>
  <si>
    <t>09:30</t>
  </si>
  <si>
    <t>09:42</t>
  </si>
  <si>
    <t>09:53</t>
  </si>
  <si>
    <t>10:27</t>
  </si>
  <si>
    <t>10:39</t>
  </si>
  <si>
    <t>11:01</t>
  </si>
  <si>
    <t>11:13</t>
  </si>
  <si>
    <t>11:23</t>
  </si>
  <si>
    <t>12:51</t>
  </si>
  <si>
    <t>13:08</t>
  </si>
  <si>
    <t>13:13</t>
  </si>
  <si>
    <t>13:57</t>
  </si>
  <si>
    <t>14:19</t>
  </si>
  <si>
    <t>14:41</t>
  </si>
  <si>
    <t>15:47</t>
  </si>
  <si>
    <t>16:09</t>
  </si>
  <si>
    <t>16:31</t>
  </si>
  <si>
    <t>17:59</t>
  </si>
  <si>
    <t>18:06</t>
  </si>
  <si>
    <t>18:28</t>
  </si>
  <si>
    <t>19:05</t>
  </si>
  <si>
    <t>19:12</t>
  </si>
  <si>
    <t>19:56</t>
  </si>
  <si>
    <t>20:18</t>
  </si>
  <si>
    <t>장등 → 국립광주과학관</t>
  </si>
  <si>
    <t>국립광주과학관 → 장등</t>
  </si>
  <si>
    <t>07:42</t>
  </si>
  <si>
    <t>08:12</t>
  </si>
  <si>
    <t>09:17</t>
  </si>
  <si>
    <t>09:55</t>
  </si>
  <si>
    <t>10:25</t>
  </si>
  <si>
    <t>10:57</t>
  </si>
  <si>
    <t>11:29</t>
  </si>
  <si>
    <t>11:52</t>
  </si>
  <si>
    <t>12:01</t>
  </si>
  <si>
    <t>12:32</t>
  </si>
  <si>
    <t>12:52</t>
  </si>
  <si>
    <t>13:03</t>
  </si>
  <si>
    <t>13:33</t>
  </si>
  <si>
    <t>13:52</t>
  </si>
  <si>
    <t>14:03</t>
  </si>
  <si>
    <t>14:22</t>
  </si>
  <si>
    <t>14:52</t>
  </si>
  <si>
    <t>16:02</t>
  </si>
  <si>
    <t>16:37</t>
  </si>
  <si>
    <t>17:08</t>
  </si>
  <si>
    <t>17:42</t>
  </si>
  <si>
    <t>18:17</t>
  </si>
  <si>
    <t>18:48</t>
  </si>
  <si>
    <t>19:37</t>
  </si>
  <si>
    <t>19:54</t>
  </si>
  <si>
    <t>21:52</t>
  </si>
  <si>
    <t>21:45</t>
  </si>
  <si>
    <t>22:17</t>
  </si>
  <si>
    <t>22:40</t>
  </si>
  <si>
    <t>22:50</t>
  </si>
  <si>
    <t>24 운행시간표(공휴일)</t>
  </si>
  <si>
    <t>호남대방향</t>
  </si>
  <si>
    <t>살레시오방향</t>
  </si>
  <si>
    <t>25 운행시간표(휴일)</t>
  </si>
  <si>
    <t>남부대</t>
  </si>
  <si>
    <t>매월26번 운행시간표 (공휴일)</t>
  </si>
  <si>
    <t>매월동</t>
  </si>
  <si>
    <t>용전</t>
  </si>
  <si>
    <t>5:40
(광천터미널)</t>
  </si>
  <si>
    <t>27번 운행시간표(토공휴일)</t>
  </si>
  <si>
    <t>주행시간: 80-100분                  운행간격: 10-15분                    운행횟수: 140회</t>
  </si>
  <si>
    <t>일곡28번 운행시간표 (공휴일)</t>
  </si>
  <si>
    <t>살레시오고</t>
  </si>
  <si>
    <t>29번 운행시간표(토/공휴일)</t>
  </si>
  <si>
    <t>도산동</t>
  </si>
  <si>
    <t>살레시오</t>
  </si>
  <si>
    <t>5:40
(중간첫차- 신창우체국)</t>
  </si>
  <si>
    <t>국립광주과학관 → 조선대</t>
  </si>
  <si>
    <t>조선대 → 국립광주과학관</t>
  </si>
  <si>
    <t>06:08</t>
  </si>
  <si>
    <t>06:36</t>
  </si>
  <si>
    <t>07:32</t>
  </si>
  <si>
    <t>08:28</t>
  </si>
  <si>
    <t>08:56</t>
  </si>
  <si>
    <t>09:24</t>
  </si>
  <si>
    <t>10:24</t>
  </si>
  <si>
    <t>10:54</t>
  </si>
  <si>
    <t>10:48</t>
  </si>
  <si>
    <t>11:24</t>
  </si>
  <si>
    <t>11:16</t>
  </si>
  <si>
    <t>13:16</t>
  </si>
  <si>
    <t>16:24</t>
  </si>
  <si>
    <t>16:46</t>
  </si>
  <si>
    <t>17:16</t>
  </si>
  <si>
    <t>17:46</t>
  </si>
  <si>
    <t>18:24</t>
  </si>
  <si>
    <t>18:16</t>
  </si>
  <si>
    <t>18:46</t>
  </si>
  <si>
    <t>19:20</t>
  </si>
  <si>
    <t>19:16</t>
  </si>
  <si>
    <t>19:46</t>
  </si>
  <si>
    <t>20:16</t>
  </si>
  <si>
    <t>20:44</t>
  </si>
  <si>
    <t>21:12</t>
  </si>
  <si>
    <t>21:38</t>
  </si>
  <si>
    <t>21:56</t>
  </si>
  <si>
    <t>22:04</t>
  </si>
  <si>
    <t>31번 공휴일 운행시간표(왕복)</t>
  </si>
  <si>
    <t>종합버스터미널</t>
  </si>
  <si>
    <t>33번 운행시간표(토/공휴일)</t>
  </si>
  <si>
    <t>06:17</t>
  </si>
  <si>
    <t>06:50</t>
  </si>
  <si>
    <t>07:31</t>
  </si>
  <si>
    <t>08:08</t>
  </si>
  <si>
    <t>09:22</t>
  </si>
  <si>
    <t>09:59</t>
  </si>
  <si>
    <t>10:36</t>
  </si>
  <si>
    <t>12:27</t>
  </si>
  <si>
    <t>13:07</t>
  </si>
  <si>
    <t>13:44</t>
  </si>
  <si>
    <t>13:41</t>
  </si>
  <si>
    <t>14:55</t>
  </si>
  <si>
    <t>16:12</t>
  </si>
  <si>
    <t>16:49</t>
  </si>
  <si>
    <t>18:03</t>
  </si>
  <si>
    <t>20:34</t>
  </si>
  <si>
    <t>20:39</t>
  </si>
  <si>
    <t>21:06</t>
  </si>
  <si>
    <t>21:14</t>
  </si>
  <si>
    <t>21:47</t>
  </si>
  <si>
    <t>장등 → 용산지구모아엘가</t>
  </si>
  <si>
    <t>용산지구모아엘가 → 장등</t>
  </si>
  <si>
    <t>07:15</t>
  </si>
  <si>
    <t>09:00</t>
  </si>
  <si>
    <t>12:40</t>
  </si>
  <si>
    <t>13:40</t>
  </si>
  <si>
    <t>16:00</t>
  </si>
  <si>
    <t>18:55</t>
  </si>
  <si>
    <t>20:05</t>
  </si>
  <si>
    <t>20:55</t>
  </si>
  <si>
    <t>21:37</t>
  </si>
  <si>
    <t>장등 → 서광주역</t>
  </si>
  <si>
    <t>서광주역 → 장등</t>
  </si>
  <si>
    <t>06:16</t>
  </si>
  <si>
    <t>06:32</t>
  </si>
  <si>
    <t>06:38</t>
  </si>
  <si>
    <t>06:48</t>
  </si>
  <si>
    <t>07:11</t>
  </si>
  <si>
    <t>07:22</t>
  </si>
  <si>
    <t>07:28</t>
  </si>
  <si>
    <t>08:16</t>
  </si>
  <si>
    <t>09:11</t>
  </si>
  <si>
    <t>10:08</t>
  </si>
  <si>
    <t>10:01</t>
  </si>
  <si>
    <t>10:18</t>
  </si>
  <si>
    <t>11:02</t>
  </si>
  <si>
    <t>11:47</t>
  </si>
  <si>
    <t>13:05</t>
  </si>
  <si>
    <t>13:38</t>
  </si>
  <si>
    <t>14:05</t>
  </si>
  <si>
    <t>14:13</t>
  </si>
  <si>
    <t>14:33</t>
  </si>
  <si>
    <t>15:05</t>
  </si>
  <si>
    <t>15:13</t>
  </si>
  <si>
    <t>15:33</t>
  </si>
  <si>
    <t>15:53</t>
  </si>
  <si>
    <t>17:33</t>
  </si>
  <si>
    <t>18:04</t>
  </si>
  <si>
    <t>17:53</t>
  </si>
  <si>
    <t>18:41</t>
  </si>
  <si>
    <t>18:32</t>
  </si>
  <si>
    <t>19:19</t>
  </si>
  <si>
    <t>19:38</t>
  </si>
  <si>
    <t>19:32</t>
  </si>
  <si>
    <t>19:57</t>
  </si>
  <si>
    <t>19:51</t>
  </si>
  <si>
    <t>20:29</t>
  </si>
  <si>
    <t>21:13</t>
  </si>
  <si>
    <t>37 운행시간표(토/공휴일)</t>
  </si>
  <si>
    <t>38 운행시간표(토/공휴일)</t>
  </si>
  <si>
    <t>39번 운행시간표(토요일)</t>
  </si>
  <si>
    <t>서광주역 출발</t>
  </si>
  <si>
    <t>장등동 출발</t>
  </si>
  <si>
    <t>40번 공휴일 운행시간표(편도)</t>
  </si>
  <si>
    <t>첨단공영차고지</t>
  </si>
  <si>
    <t>41번 운행시간표(토요일)</t>
  </si>
  <si>
    <t>광주여대 출발</t>
  </si>
  <si>
    <t>43 운행시간표 (토요일)</t>
  </si>
  <si>
    <t>적십자</t>
  </si>
  <si>
    <t>45 운행시간표(공휴일)</t>
  </si>
  <si>
    <t>평동3산단방향</t>
  </si>
  <si>
    <t>조선대방향</t>
  </si>
  <si>
    <t>엠코코리아 → 서광주역</t>
  </si>
  <si>
    <t>서광주역 → 엠코코리아</t>
  </si>
  <si>
    <t>14:40</t>
  </si>
  <si>
    <t>20:45</t>
  </si>
  <si>
    <t>21:57</t>
  </si>
  <si>
    <t>47 운행시간표(공휴일)</t>
  </si>
  <si>
    <t>덕남마을</t>
  </si>
  <si>
    <t>47-1 운행시간표(공휴일)</t>
  </si>
  <si>
    <t>48 운행시간표 (토요일)</t>
  </si>
  <si>
    <t>천교</t>
  </si>
  <si>
    <t>49번 운행시간표(토공휴일)</t>
  </si>
  <si>
    <t>주행시간: 80-90분                  운행간격: 30-45분                    운행횟수: 48회</t>
  </si>
  <si>
    <t>첨단-천교</t>
  </si>
  <si>
    <t>천교-첨단</t>
  </si>
  <si>
    <t>50 운행시간표(휴일)</t>
  </si>
  <si>
    <t>덕흥동</t>
  </si>
  <si>
    <t>51 운행시간표 (토요일)</t>
  </si>
  <si>
    <t>용산</t>
  </si>
  <si>
    <t>장등 → 광천터미널</t>
  </si>
  <si>
    <t>광천터미널 → 장등</t>
  </si>
  <si>
    <t>6:00</t>
  </si>
  <si>
    <t>8:05</t>
  </si>
  <si>
    <t>9:55</t>
  </si>
  <si>
    <t>16:55</t>
  </si>
  <si>
    <t>증심사 → 대한적십자사</t>
  </si>
  <si>
    <t>대한적십자사 → 증심사</t>
  </si>
  <si>
    <t>5:52</t>
  </si>
  <si>
    <t>6:04</t>
  </si>
  <si>
    <t>6:16</t>
  </si>
  <si>
    <t>6:14</t>
  </si>
  <si>
    <t>6:26</t>
  </si>
  <si>
    <t>6:24</t>
  </si>
  <si>
    <t>6:36</t>
  </si>
  <si>
    <t>6:34</t>
  </si>
  <si>
    <t>6:46</t>
  </si>
  <si>
    <t>6:44</t>
  </si>
  <si>
    <t>6:56</t>
  </si>
  <si>
    <t>6:53</t>
  </si>
  <si>
    <t>7:05</t>
  </si>
  <si>
    <t>7:02</t>
  </si>
  <si>
    <t>7:14</t>
  </si>
  <si>
    <t>7:11</t>
  </si>
  <si>
    <t>7:23</t>
  </si>
  <si>
    <t>7:19</t>
  </si>
  <si>
    <t>7:31</t>
  </si>
  <si>
    <t>7:27</t>
  </si>
  <si>
    <t>7:39</t>
  </si>
  <si>
    <t>7:35</t>
  </si>
  <si>
    <t>7:47</t>
  </si>
  <si>
    <t>7:43</t>
  </si>
  <si>
    <t>7:55</t>
  </si>
  <si>
    <t>7:51</t>
  </si>
  <si>
    <t>8:03</t>
  </si>
  <si>
    <t>7:59</t>
  </si>
  <si>
    <t>8:11</t>
  </si>
  <si>
    <t>8:08</t>
  </si>
  <si>
    <t>8:19</t>
  </si>
  <si>
    <t>8:17</t>
  </si>
  <si>
    <t>8:27</t>
  </si>
  <si>
    <t>8:25</t>
  </si>
  <si>
    <t>8:35</t>
  </si>
  <si>
    <t>8:33</t>
  </si>
  <si>
    <t>8:43</t>
  </si>
  <si>
    <t>8:41</t>
  </si>
  <si>
    <t>8:52</t>
  </si>
  <si>
    <t>8:50</t>
  </si>
  <si>
    <t>9:01</t>
  </si>
  <si>
    <t>8:59</t>
  </si>
  <si>
    <t>9:08</t>
  </si>
  <si>
    <t>9:19</t>
  </si>
  <si>
    <t>9:17</t>
  </si>
  <si>
    <t>9:28</t>
  </si>
  <si>
    <t>9:26</t>
  </si>
  <si>
    <t>9:37</t>
  </si>
  <si>
    <t>9:35</t>
  </si>
  <si>
    <t>9:46</t>
  </si>
  <si>
    <t>9:44</t>
  </si>
  <si>
    <t>9:53</t>
  </si>
  <si>
    <t>10:02</t>
  </si>
  <si>
    <t>10:13</t>
  </si>
  <si>
    <t>10:11</t>
  </si>
  <si>
    <t>10:31</t>
  </si>
  <si>
    <t>10:29</t>
  </si>
  <si>
    <t>10:38</t>
  </si>
  <si>
    <t>11:00</t>
  </si>
  <si>
    <t>12:26</t>
  </si>
  <si>
    <t>12:44</t>
  </si>
  <si>
    <t>12:53</t>
  </si>
  <si>
    <t>13:43</t>
  </si>
  <si>
    <t>13:53</t>
  </si>
  <si>
    <t>14:23</t>
  </si>
  <si>
    <t>14:51</t>
  </si>
  <si>
    <t>15:09</t>
  </si>
  <si>
    <t>15:38</t>
  </si>
  <si>
    <t>15:48</t>
  </si>
  <si>
    <t>15:58</t>
  </si>
  <si>
    <t>16:28</t>
  </si>
  <si>
    <t>16:51</t>
  </si>
  <si>
    <t>17:09</t>
  </si>
  <si>
    <t>17:18</t>
  </si>
  <si>
    <t>17:34</t>
  </si>
  <si>
    <t>17:27</t>
  </si>
  <si>
    <t>17:36</t>
  </si>
  <si>
    <t>17:50</t>
  </si>
  <si>
    <t>18:14</t>
  </si>
  <si>
    <t>18:38</t>
  </si>
  <si>
    <t>18:34</t>
  </si>
  <si>
    <t>18:58</t>
  </si>
  <si>
    <t>19:01</t>
  </si>
  <si>
    <t>19:18</t>
  </si>
  <si>
    <t>19:28</t>
  </si>
  <si>
    <t>19:58</t>
  </si>
  <si>
    <t>20:08</t>
  </si>
  <si>
    <t>20:04</t>
  </si>
  <si>
    <t>20:14</t>
  </si>
  <si>
    <t>20:38</t>
  </si>
  <si>
    <t>20:58</t>
  </si>
  <si>
    <t>21:18</t>
  </si>
  <si>
    <t>21:39</t>
  </si>
  <si>
    <t>21:24</t>
  </si>
  <si>
    <t>22:07</t>
  </si>
  <si>
    <t>22:29</t>
  </si>
  <si>
    <t>장등동 → 덕남마을입구</t>
  </si>
  <si>
    <t>덕남마을입구 → 장등동</t>
  </si>
  <si>
    <t>08:43</t>
  </si>
  <si>
    <t>11:03</t>
  </si>
  <si>
    <t>12:11</t>
  </si>
  <si>
    <t>14:32</t>
  </si>
  <si>
    <t>17:55</t>
  </si>
  <si>
    <t>증심사 → 천교</t>
  </si>
  <si>
    <t>천교 → 증심사</t>
  </si>
  <si>
    <t>16:50</t>
  </si>
  <si>
    <t>살레시오 → 양동시장(천변)</t>
  </si>
  <si>
    <t>양동시장(천변) → 살레시오</t>
  </si>
  <si>
    <t>08:15</t>
  </si>
  <si>
    <t>09:35</t>
  </si>
  <si>
    <t>14:38</t>
  </si>
  <si>
    <t>15:02</t>
  </si>
  <si>
    <t>15:26</t>
  </si>
  <si>
    <t>17:35</t>
  </si>
  <si>
    <t>18:25</t>
  </si>
  <si>
    <t>20:35</t>
  </si>
  <si>
    <t>58 운행시간표(휴일)</t>
  </si>
  <si>
    <t>운암산코오롱하늘채아파트</t>
  </si>
  <si>
    <t>효령노인타운 → 광천터미널</t>
  </si>
  <si>
    <t>광천터미널 → 효령노인타운</t>
  </si>
  <si>
    <t>08:22</t>
  </si>
  <si>
    <t>14:20</t>
  </si>
  <si>
    <t>16:20</t>
  </si>
  <si>
    <t>22:08</t>
  </si>
  <si>
    <t>61번 운행시간표 (토요일)</t>
  </si>
  <si>
    <t>선교지구 출발</t>
  </si>
  <si>
    <t>62번 운행시간표(토요일)</t>
  </si>
  <si>
    <t>도산동 출발</t>
  </si>
  <si>
    <t>63번 공휴일 운행시간표(편도)</t>
  </si>
  <si>
    <t>승촌</t>
  </si>
  <si>
    <t>대한적십자사</t>
  </si>
  <si>
    <t>64번 공휴일 운행시간표(편도)</t>
  </si>
  <si>
    <t>66 운행시간표(휴일)</t>
  </si>
  <si>
    <t>내남</t>
  </si>
  <si>
    <t>이동</t>
  </si>
  <si>
    <t>68번 공휴일 운행시간표(편도)</t>
  </si>
  <si>
    <t>69번 공휴일 운행시간표(편도)</t>
  </si>
  <si>
    <t>양동시장역(천변)</t>
  </si>
  <si>
    <t>70번 공휴일 운행시간표 (왕복)</t>
  </si>
  <si>
    <t>백운광장</t>
  </si>
  <si>
    <t>70-1번 공휴일 운행시간표 (편도)</t>
  </si>
  <si>
    <t>71번 평일 운행시간표(순환)</t>
  </si>
  <si>
    <t>73 운행시간표(공휴일)</t>
  </si>
  <si>
    <t>도동방향</t>
  </si>
  <si>
    <t>74번 공휴일 운행시간표(왕복)</t>
  </si>
  <si>
    <t>조선대병원</t>
  </si>
  <si>
    <t>75번 공휴일 운행시간표(편도)</t>
  </si>
  <si>
    <t>평동3산단</t>
  </si>
  <si>
    <t>노대</t>
  </si>
  <si>
    <t>진월77번 평일 운행시간표(왕복)</t>
  </si>
  <si>
    <t>도동</t>
  </si>
  <si>
    <t>78번 운행시간표(토요일)</t>
  </si>
  <si>
    <t>용산지구 출발</t>
  </si>
  <si>
    <t>장등마을 → 양동시장역(천변)</t>
  </si>
  <si>
    <t>양동시장역(천변) → 장등마을</t>
  </si>
  <si>
    <t>국립광주과학관 → 서광주역</t>
  </si>
  <si>
    <t>서광주역 → 국립광주과학관</t>
  </si>
  <si>
    <t>19:25</t>
  </si>
  <si>
    <t>송강정종점 → 양동시장역(천변)</t>
  </si>
  <si>
    <t>양동시장역(천변) → 송강정종점</t>
  </si>
  <si>
    <t>12:55</t>
  </si>
  <si>
    <t>효령노인타운 → 금호중앙여고</t>
  </si>
  <si>
    <t>금호중앙여고 → 효령노인타운</t>
  </si>
  <si>
    <t>09:13</t>
  </si>
  <si>
    <t>09:48</t>
  </si>
  <si>
    <t>10:23</t>
  </si>
  <si>
    <t>19:53</t>
  </si>
  <si>
    <t>21:03</t>
  </si>
  <si>
    <t>청풍수련장 → 양동시장역(천변)</t>
  </si>
  <si>
    <t>양동시장역(천변) → 청풍수련장</t>
  </si>
  <si>
    <t>22:35</t>
  </si>
  <si>
    <t>장등동 → 양동시장역(천변)</t>
  </si>
  <si>
    <t>양동시장역(천변) → 장등동</t>
  </si>
  <si>
    <t>6:50</t>
  </si>
  <si>
    <t>9:05</t>
  </si>
  <si>
    <t>오룡 → 양동시장역(천변)</t>
  </si>
  <si>
    <t>양동시장역(천변) → 오룡</t>
  </si>
  <si>
    <t>90 운행시간표(공휴일)</t>
  </si>
  <si>
    <t>원사호방향</t>
  </si>
  <si>
    <t>91번 운행시간표[토공휴일]</t>
  </si>
  <si>
    <t>주행시간 : 65-70분  운행간격 : 180 ~ 190분 운행횟수 : 11회</t>
  </si>
  <si>
    <t>첨단-오룡</t>
  </si>
  <si>
    <t>오룡-첨단</t>
  </si>
  <si>
    <t>92번 운행시간표(토/공휴일)</t>
  </si>
  <si>
    <t>93 운행시간표(공휴일)</t>
  </si>
  <si>
    <t>요기동방향</t>
  </si>
  <si>
    <t>용봉마을방향</t>
  </si>
  <si>
    <t>93-1 운행시간표(공휴일)</t>
  </si>
  <si>
    <t>94번 공휴일 운행시간표(편도)</t>
  </si>
  <si>
    <t>세하동 → 봉정마을</t>
  </si>
  <si>
    <t>봉정마을 → 세하동</t>
  </si>
  <si>
    <t>96번 운행시간표(토/공휴일)</t>
  </si>
  <si>
    <t>빛그린근린공원</t>
  </si>
  <si>
    <t>96-1번 운행시간표(토/공휴일)</t>
  </si>
  <si>
    <t>97번 운행시간표(토/공휴일)</t>
  </si>
  <si>
    <t>98 운행시간표(토/공휴일)</t>
  </si>
  <si>
    <t>98-1 운행시간표(토/공휴일)</t>
  </si>
  <si>
    <t>170번 평일 운행시간표(편도)</t>
  </si>
  <si>
    <t>무등산국립공원</t>
  </si>
  <si>
    <t>도래마을</t>
  </si>
  <si>
    <t>184 운행시간표 (토요일)</t>
  </si>
  <si>
    <t>수북</t>
  </si>
  <si>
    <t>장등동 → 금곡마을</t>
  </si>
  <si>
    <t>금곡마을 → 장등동</t>
  </si>
  <si>
    <t>첨단삼성전자 → 장성남면</t>
  </si>
  <si>
    <t>장성남면 → 첨단삼성전자</t>
  </si>
  <si>
    <t>196번 운행시간표(토/공휴일)</t>
  </si>
  <si>
    <t>진곡산단</t>
  </si>
  <si>
    <t>정렬사</t>
  </si>
  <si>
    <t>196-1번 운행시간표(토/공휴일)</t>
  </si>
  <si>
    <t>196-2번 운행시간표(토/공휴일)</t>
  </si>
  <si>
    <t>197번 운행시간표(토/공휴일)</t>
  </si>
  <si>
    <t>삼서면사무소</t>
  </si>
  <si>
    <t>살레시오고 → 충장로5가입구</t>
  </si>
  <si>
    <t>충장로5가입구 → 살레시오고</t>
  </si>
  <si>
    <t>21:05</t>
  </si>
  <si>
    <t>228 운행시간표(휴일)</t>
  </si>
  <si>
    <t>동림삼익아파트</t>
  </si>
  <si>
    <t>도웅리1구</t>
  </si>
  <si>
    <t>효령노인타운 → 상무지구</t>
  </si>
  <si>
    <t>상무지구 → 효령노인타운</t>
  </si>
  <si>
    <t>8:00</t>
  </si>
  <si>
    <t>8:55</t>
  </si>
  <si>
    <t>1187 운행시간표(휴일)</t>
  </si>
  <si>
    <t>원효사</t>
  </si>
  <si>
    <t>도곡온천단지</t>
  </si>
  <si>
    <t>177번 운행시간표</t>
    <phoneticPr fontId="44" type="noConversion"/>
  </si>
  <si>
    <t>살레시오고</t>
    <phoneticPr fontId="48" type="noConversion"/>
  </si>
  <si>
    <t>송원대</t>
    <phoneticPr fontId="48" type="noConversion"/>
  </si>
  <si>
    <t>송원대</t>
    <phoneticPr fontId="48" type="noConversion"/>
  </si>
  <si>
    <t>7번 운행시간표</t>
    <phoneticPr fontId="48" type="noConversion"/>
  </si>
  <si>
    <t>살레시오고</t>
    <phoneticPr fontId="48" type="noConversion"/>
  </si>
  <si>
    <t>송원대</t>
    <phoneticPr fontId="48" type="noConversion"/>
  </si>
  <si>
    <t>8번 운행시간표</t>
    <phoneticPr fontId="48" type="noConversion"/>
  </si>
  <si>
    <t>조선대병원</t>
    <phoneticPr fontId="48" type="noConversion"/>
  </si>
  <si>
    <t>송암산단입구</t>
    <phoneticPr fontId="48" type="noConversion"/>
  </si>
  <si>
    <t>59번 운행시간표</t>
    <phoneticPr fontId="48" type="noConversion"/>
  </si>
  <si>
    <t>비엔날레전시관</t>
    <phoneticPr fontId="48" type="noConversion"/>
  </si>
  <si>
    <t>72번 운행시간표</t>
    <phoneticPr fontId="48" type="noConversion"/>
  </si>
  <si>
    <t>산수동종점</t>
    <phoneticPr fontId="48" type="noConversion"/>
  </si>
  <si>
    <t>송원대</t>
    <phoneticPr fontId="48" type="noConversion"/>
  </si>
  <si>
    <t>76번 운행시간표</t>
    <phoneticPr fontId="48" type="noConversion"/>
  </si>
  <si>
    <t>79번 운행시간표</t>
    <phoneticPr fontId="48" type="noConversion"/>
  </si>
  <si>
    <t>장등동</t>
    <phoneticPr fontId="48" type="noConversion"/>
  </si>
  <si>
    <t>80번 운행시간표</t>
    <phoneticPr fontId="48" type="noConversion"/>
  </si>
  <si>
    <t>광주애육원</t>
    <phoneticPr fontId="44" type="noConversion"/>
  </si>
  <si>
    <t>송원대</t>
    <phoneticPr fontId="44" type="noConversion"/>
  </si>
  <si>
    <t>송암산단입구</t>
    <phoneticPr fontId="44" type="noConversion"/>
  </si>
  <si>
    <t>하남고</t>
    <phoneticPr fontId="44" type="noConversion"/>
  </si>
  <si>
    <t>5:40(광주기아챔피언스필드)</t>
    <phoneticPr fontId="44" type="noConversion"/>
  </si>
  <si>
    <t>13:55</t>
    <phoneticPr fontId="44" type="noConversion"/>
  </si>
  <si>
    <t>14:25</t>
    <phoneticPr fontId="44" type="noConversion"/>
  </si>
  <si>
    <t>14:55</t>
    <phoneticPr fontId="44" type="noConversion"/>
  </si>
  <si>
    <t>15:20</t>
    <phoneticPr fontId="44" type="noConversion"/>
  </si>
  <si>
    <t>15:45</t>
    <phoneticPr fontId="44" type="noConversion"/>
  </si>
  <si>
    <t>15:50</t>
    <phoneticPr fontId="44" type="noConversion"/>
  </si>
  <si>
    <t>16:15</t>
    <phoneticPr fontId="44" type="noConversion"/>
  </si>
  <si>
    <t>16:20</t>
    <phoneticPr fontId="44" type="noConversion"/>
  </si>
  <si>
    <t>16:45</t>
    <phoneticPr fontId="44" type="noConversion"/>
  </si>
  <si>
    <t>16:50</t>
    <phoneticPr fontId="44" type="noConversion"/>
  </si>
  <si>
    <t>17:15</t>
    <phoneticPr fontId="44" type="noConversion"/>
  </si>
  <si>
    <t>17:20</t>
    <phoneticPr fontId="44" type="noConversion"/>
  </si>
  <si>
    <t>17:40</t>
    <phoneticPr fontId="44" type="noConversion"/>
  </si>
  <si>
    <t>17:50</t>
    <phoneticPr fontId="44" type="noConversion"/>
  </si>
  <si>
    <t>18:10</t>
    <phoneticPr fontId="44" type="noConversion"/>
  </si>
  <si>
    <t>18:20</t>
    <phoneticPr fontId="44" type="noConversion"/>
  </si>
  <si>
    <t>18:40</t>
    <phoneticPr fontId="44" type="noConversion"/>
  </si>
  <si>
    <t>18:50</t>
    <phoneticPr fontId="44" type="noConversion"/>
  </si>
  <si>
    <t>19:10</t>
    <phoneticPr fontId="44" type="noConversion"/>
  </si>
  <si>
    <t>19:20</t>
    <phoneticPr fontId="44" type="noConversion"/>
  </si>
  <si>
    <t>19:40</t>
    <phoneticPr fontId="44" type="noConversion"/>
  </si>
  <si>
    <t>19:50</t>
    <phoneticPr fontId="44" type="noConversion"/>
  </si>
  <si>
    <t>20:10</t>
    <phoneticPr fontId="44" type="noConversion"/>
  </si>
  <si>
    <t>20:20</t>
    <phoneticPr fontId="44" type="noConversion"/>
  </si>
  <si>
    <t>20:40</t>
    <phoneticPr fontId="44" type="noConversion"/>
  </si>
  <si>
    <t>20:50</t>
    <phoneticPr fontId="44" type="noConversion"/>
  </si>
  <si>
    <t>21:10</t>
    <phoneticPr fontId="44" type="noConversion"/>
  </si>
  <si>
    <t>21:20</t>
    <phoneticPr fontId="44" type="noConversion"/>
  </si>
  <si>
    <t>21:40</t>
    <phoneticPr fontId="44" type="noConversion"/>
  </si>
  <si>
    <t>21:45</t>
    <phoneticPr fontId="44" type="noConversion"/>
  </si>
  <si>
    <t>22:10</t>
    <phoneticPr fontId="44" type="noConversion"/>
  </si>
  <si>
    <t>21:30</t>
    <phoneticPr fontId="44" type="noConversion"/>
  </si>
  <si>
    <t>21:36</t>
    <phoneticPr fontId="44" type="noConversion"/>
  </si>
  <si>
    <t>21:50</t>
    <phoneticPr fontId="44" type="noConversion"/>
  </si>
  <si>
    <t>21:58</t>
    <phoneticPr fontId="44" type="noConversion"/>
  </si>
  <si>
    <t>22:20</t>
    <phoneticPr fontId="44" type="noConversion"/>
  </si>
  <si>
    <t>6:00</t>
    <phoneticPr fontId="44" type="noConversion"/>
  </si>
  <si>
    <t>6:40</t>
    <phoneticPr fontId="44" type="noConversion"/>
  </si>
  <si>
    <t>7:00</t>
    <phoneticPr fontId="44" type="noConversion"/>
  </si>
  <si>
    <t>7:40</t>
    <phoneticPr fontId="44" type="noConversion"/>
  </si>
  <si>
    <t>8:05</t>
    <phoneticPr fontId="44" type="noConversion"/>
  </si>
  <si>
    <t>9:00</t>
    <phoneticPr fontId="44" type="noConversion"/>
  </si>
  <si>
    <t>9:30</t>
    <phoneticPr fontId="44" type="noConversion"/>
  </si>
  <si>
    <t>10:20</t>
    <phoneticPr fontId="44" type="noConversion"/>
  </si>
  <si>
    <t>10:45</t>
    <phoneticPr fontId="44" type="noConversion"/>
  </si>
  <si>
    <t>11:35</t>
    <phoneticPr fontId="44" type="noConversion"/>
  </si>
  <si>
    <t>12:00</t>
    <phoneticPr fontId="44" type="noConversion"/>
  </si>
  <si>
    <t>12:50</t>
    <phoneticPr fontId="44" type="noConversion"/>
  </si>
  <si>
    <t>13:10</t>
    <phoneticPr fontId="44" type="noConversion"/>
  </si>
  <si>
    <t>13:50</t>
    <phoneticPr fontId="44" type="noConversion"/>
  </si>
  <si>
    <t>14:15</t>
    <phoneticPr fontId="44" type="noConversion"/>
  </si>
  <si>
    <t>15:00</t>
    <phoneticPr fontId="44" type="noConversion"/>
  </si>
  <si>
    <t>16:10</t>
    <phoneticPr fontId="44" type="noConversion"/>
  </si>
  <si>
    <t>16:35</t>
    <phoneticPr fontId="44" type="noConversion"/>
  </si>
  <si>
    <t>17:45</t>
    <phoneticPr fontId="44" type="noConversion"/>
  </si>
  <si>
    <t>18:45</t>
    <phoneticPr fontId="44" type="noConversion"/>
  </si>
  <si>
    <t>19:15</t>
    <phoneticPr fontId="44" type="noConversion"/>
  </si>
  <si>
    <t>19:55</t>
    <phoneticPr fontId="44" type="noConversion"/>
  </si>
  <si>
    <t>21:00</t>
    <phoneticPr fontId="44" type="noConversion"/>
  </si>
  <si>
    <t>22:00</t>
    <phoneticPr fontId="44" type="noConversion"/>
  </si>
  <si>
    <t>6:20</t>
    <phoneticPr fontId="44" type="noConversion"/>
  </si>
  <si>
    <t>7:20</t>
    <phoneticPr fontId="44" type="noConversion"/>
  </si>
  <si>
    <t>8:30</t>
    <phoneticPr fontId="44" type="noConversion"/>
  </si>
  <si>
    <t>9:55</t>
    <phoneticPr fontId="44" type="noConversion"/>
  </si>
  <si>
    <t>11:10</t>
    <phoneticPr fontId="44" type="noConversion"/>
  </si>
  <si>
    <t>12:25</t>
    <phoneticPr fontId="44" type="noConversion"/>
  </si>
  <si>
    <t>13:30</t>
    <phoneticPr fontId="44" type="noConversion"/>
  </si>
  <si>
    <t>14:40</t>
    <phoneticPr fontId="44" type="noConversion"/>
  </si>
  <si>
    <t>16:55</t>
    <phoneticPr fontId="44" type="noConversion"/>
  </si>
  <si>
    <t>18:15</t>
    <phoneticPr fontId="44" type="noConversion"/>
  </si>
  <si>
    <t>19:35</t>
    <phoneticPr fontId="44" type="noConversion"/>
  </si>
  <si>
    <t>20:45</t>
    <phoneticPr fontId="44" type="noConversion"/>
  </si>
  <si>
    <t>21:35</t>
    <phoneticPr fontId="44" type="noConversion"/>
  </si>
  <si>
    <t>22:50</t>
    <phoneticPr fontId="44" type="noConversion"/>
  </si>
  <si>
    <t>20:35</t>
    <phoneticPr fontId="44" type="noConversion"/>
  </si>
  <si>
    <t/>
  </si>
  <si>
    <t>첨단삼성전자 → 장성마산</t>
    <phoneticPr fontId="44" type="noConversion"/>
  </si>
  <si>
    <t>장성마산 → 첨단삼성전자</t>
    <phoneticPr fontId="44" type="noConversion"/>
  </si>
  <si>
    <t>호남대학교</t>
    <phoneticPr fontId="44" type="noConversion"/>
  </si>
  <si>
    <t>비엔날레전시관</t>
    <phoneticPr fontId="44" type="noConversion"/>
  </si>
  <si>
    <t>조선대해오름관</t>
    <phoneticPr fontId="44" type="noConversion"/>
  </si>
  <si>
    <t>송산유원지</t>
  </si>
  <si>
    <t>살레시오고</t>
    <phoneticPr fontId="44" type="noConversion"/>
  </si>
  <si>
    <t>도산동</t>
    <phoneticPr fontId="44" type="noConversion"/>
  </si>
  <si>
    <t>무등산국립공원(증심사)</t>
    <phoneticPr fontId="4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</si>
</sst>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h:mm\(&quot;중&quot;&quot;간&quot;&quot;첫&quot;&quot;차&quot;\)"/>
    <numFmt numFmtId="177" formatCode="0_);[Red]\(0\)"/>
    <numFmt numFmtId="178" formatCode="h:mm;@"/>
    <numFmt numFmtId="179" formatCode="00&quot;:&quot;00"/>
  </numFmts>
  <fonts count="50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굴림"/>
      <family val="2"/>
      <charset val="129"/>
    </font>
    <font>
      <sz val="2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4"/>
      <color theme="1"/>
      <name val="굴림"/>
      <family val="2"/>
      <charset val="129"/>
    </font>
    <font>
      <sz val="12"/>
      <color theme="1"/>
      <name val="굴림"/>
      <family val="3"/>
      <charset val="129"/>
    </font>
    <font>
      <sz val="12"/>
      <color theme="1"/>
      <name val="HY견고딕"/>
      <family val="1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2"/>
      <name val="HY견고딕"/>
      <family val="1"/>
      <charset val="129"/>
    </font>
    <font>
      <b/>
      <sz val="22"/>
      <name val="HY견고딕"/>
      <family val="1"/>
      <charset val="129"/>
    </font>
    <font>
      <sz val="14"/>
      <color theme="1"/>
      <name val="HY견고딕"/>
      <family val="1"/>
      <charset val="129"/>
    </font>
    <font>
      <b/>
      <sz val="22"/>
      <color theme="1"/>
      <name val="맑은 고딕"/>
      <family val="3"/>
      <charset val="129"/>
      <scheme val="major"/>
    </font>
    <font>
      <sz val="11"/>
      <color theme="1"/>
      <name val="HY견고딕"/>
      <family val="1"/>
      <charset val="129"/>
    </font>
    <font>
      <b/>
      <sz val="16"/>
      <name val="HY견고딕"/>
      <family val="1"/>
      <charset val="129"/>
    </font>
    <font>
      <b/>
      <sz val="16"/>
      <color theme="1"/>
      <name val="맑은 고딕"/>
      <family val="3"/>
      <charset val="129"/>
      <scheme val="major"/>
    </font>
    <font>
      <sz val="20"/>
      <color rgb="FF000000"/>
      <name val="HY헤드라인M"/>
      <family val="1"/>
      <charset val="129"/>
    </font>
    <font>
      <sz val="14"/>
      <color rgb="FF000000"/>
      <name val="HY헤드라인M"/>
      <family val="1"/>
      <charset val="129"/>
    </font>
    <font>
      <sz val="11"/>
      <color theme="1"/>
      <name val="맑은 고딕"/>
      <family val="2"/>
      <charset val="129"/>
      <scheme val="minor"/>
    </font>
    <font>
      <sz val="16"/>
      <color rgb="FF000000"/>
      <name val="HY헤드라인M"/>
      <family val="1"/>
      <charset val="129"/>
    </font>
    <font>
      <sz val="16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sz val="16"/>
      <name val="HY헤드라인M"/>
      <family val="1"/>
      <charset val="129"/>
    </font>
    <font>
      <sz val="14"/>
      <name val="HY헤드라인M"/>
      <family val="1"/>
      <charset val="129"/>
    </font>
    <font>
      <b/>
      <sz val="18"/>
      <name val="HY견고딕"/>
      <family val="1"/>
      <charset val="129"/>
    </font>
    <font>
      <b/>
      <sz val="20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sz val="12"/>
      <color rgb="FF000000"/>
      <name val="HY헤드라인M"/>
      <family val="1"/>
      <charset val="129"/>
    </font>
    <font>
      <sz val="12"/>
      <color rgb="FF000000"/>
      <name val="HY견고딕"/>
      <family val="1"/>
      <charset val="129"/>
    </font>
    <font>
      <b/>
      <sz val="24"/>
      <name val="HY견고딕"/>
      <family val="1"/>
      <charset val="129"/>
    </font>
    <font>
      <sz val="14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20"/>
      <name val="HY견고딕"/>
      <family val="1"/>
      <charset val="129"/>
    </font>
    <font>
      <sz val="16"/>
      <color theme="1"/>
      <name val="맑은 고딕"/>
      <family val="3"/>
      <charset val="129"/>
      <scheme val="major"/>
    </font>
    <font>
      <sz val="22"/>
      <color rgb="FF000000"/>
      <name val="나눔고딕 ExtraBold"/>
      <family val="3"/>
      <charset val="129"/>
    </font>
    <font>
      <sz val="13"/>
      <color rgb="FF000000"/>
      <name val="나눔고딕 ExtraBold"/>
      <family val="3"/>
      <charset val="129"/>
    </font>
    <font>
      <sz val="12"/>
      <color rgb="FF000000"/>
      <name val="나눔고딕 ExtraBold"/>
      <family val="3"/>
      <charset val="129"/>
    </font>
    <font>
      <sz val="12"/>
      <color theme="1"/>
      <name val="나눔고딕 ExtraBold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HY견고딕"/>
      <family val="1"/>
      <charset val="129"/>
    </font>
    <font>
      <b/>
      <sz val="12"/>
      <color rgb="FF000000"/>
      <name val="HY견고딕"/>
      <family val="1"/>
      <charset val="129"/>
    </font>
    <font>
      <sz val="8"/>
      <name val="돋움"/>
      <family val="3"/>
      <charset val="129"/>
    </font>
    <font>
      <b/>
      <sz val="22"/>
      <color rgb="FF000000"/>
      <name val="HY견고딕"/>
      <family val="1"/>
      <charset val="129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</patternFill>
    </fill>
  </fills>
  <borders count="67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45" fillId="8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3">
    <xf numFmtId="0" fontId="0" fillId="0" borderId="0" xfId="0"/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8" fillId="0" borderId="7" xfId="0" applyFont="1" applyBorder="1" applyAlignment="1">
      <alignment horizontal="center" vertical="center"/>
    </xf>
    <xf numFmtId="49" fontId="8" fillId="0" borderId="8" xfId="0" applyNumberFormat="1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20" fontId="8" fillId="0" borderId="9" xfId="0" applyNumberFormat="1" applyFont="1" applyBorder="1" applyAlignment="1" applyProtection="1">
      <alignment vertical="center"/>
      <protection locked="0"/>
    </xf>
    <xf numFmtId="20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 shrinkToFit="1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 applyProtection="1">
      <alignment vertical="center"/>
      <protection locked="0"/>
    </xf>
    <xf numFmtId="49" fontId="8" fillId="0" borderId="8" xfId="0" applyNumberFormat="1" applyFont="1" applyBorder="1" applyAlignment="1" applyProtection="1">
      <alignment vertical="center"/>
      <protection locked="0"/>
    </xf>
    <xf numFmtId="0" fontId="8" fillId="0" borderId="10" xfId="0" applyFont="1" applyBorder="1" applyAlignment="1">
      <alignment horizontal="center" vertical="center"/>
    </xf>
    <xf numFmtId="49" fontId="8" fillId="0" borderId="11" xfId="0" applyNumberFormat="1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11" fillId="0" borderId="13" xfId="0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20" fontId="16" fillId="0" borderId="25" xfId="0" applyNumberFormat="1" applyFont="1" applyBorder="1" applyAlignment="1">
      <alignment horizontal="center" vertical="center"/>
    </xf>
    <xf numFmtId="20" fontId="16" fillId="0" borderId="26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27" xfId="0" applyFont="1" applyBorder="1" applyAlignment="1">
      <alignment horizontal="center" vertical="center"/>
    </xf>
    <xf numFmtId="20" fontId="16" fillId="0" borderId="28" xfId="0" applyNumberFormat="1" applyFont="1" applyBorder="1" applyAlignment="1">
      <alignment horizontal="center" vertical="center"/>
    </xf>
    <xf numFmtId="20" fontId="16" fillId="0" borderId="29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20" fontId="19" fillId="0" borderId="25" xfId="0" applyNumberFormat="1" applyFont="1" applyBorder="1" applyAlignment="1">
      <alignment horizontal="center" vertical="center"/>
    </xf>
    <xf numFmtId="20" fontId="19" fillId="0" borderId="26" xfId="0" applyNumberFormat="1" applyFont="1" applyBorder="1" applyAlignment="1">
      <alignment horizontal="center" vertical="center"/>
    </xf>
    <xf numFmtId="20" fontId="19" fillId="0" borderId="28" xfId="0" applyNumberFormat="1" applyFont="1" applyBorder="1" applyAlignment="1">
      <alignment horizontal="center" vertical="center"/>
    </xf>
    <xf numFmtId="20" fontId="19" fillId="0" borderId="29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20" fontId="19" fillId="0" borderId="34" xfId="0" applyNumberFormat="1" applyFont="1" applyBorder="1" applyAlignment="1">
      <alignment horizontal="center" vertical="center"/>
    </xf>
    <xf numFmtId="20" fontId="19" fillId="0" borderId="35" xfId="0" applyNumberFormat="1" applyFont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20" fontId="23" fillId="4" borderId="13" xfId="0" applyNumberFormat="1" applyFont="1" applyFill="1" applyBorder="1" applyAlignment="1">
      <alignment horizontal="center" vertical="center"/>
    </xf>
    <xf numFmtId="20" fontId="23" fillId="3" borderId="13" xfId="0" applyNumberFormat="1" applyFont="1" applyFill="1" applyBorder="1" applyAlignment="1">
      <alignment horizontal="center" vertical="center"/>
    </xf>
    <xf numFmtId="0" fontId="24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13" xfId="0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5" borderId="40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 wrapText="1"/>
    </xf>
    <xf numFmtId="20" fontId="9" fillId="0" borderId="42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20" fontId="9" fillId="0" borderId="14" xfId="0" applyNumberFormat="1" applyFont="1" applyBorder="1" applyAlignment="1">
      <alignment horizontal="center" vertical="center"/>
    </xf>
    <xf numFmtId="20" fontId="9" fillId="0" borderId="43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20" fontId="9" fillId="0" borderId="44" xfId="0" applyNumberFormat="1" applyFont="1" applyBorder="1" applyAlignment="1">
      <alignment horizontal="center" vertical="center"/>
    </xf>
    <xf numFmtId="20" fontId="9" fillId="0" borderId="45" xfId="0" applyNumberFormat="1" applyFont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9" fillId="5" borderId="47" xfId="0" applyFont="1" applyFill="1" applyBorder="1" applyAlignment="1">
      <alignment horizontal="center" vertical="center"/>
    </xf>
    <xf numFmtId="20" fontId="9" fillId="0" borderId="14" xfId="0" applyNumberFormat="1" applyFont="1" applyBorder="1" applyAlignment="1">
      <alignment horizontal="center" vertical="center" wrapText="1"/>
    </xf>
    <xf numFmtId="20" fontId="9" fillId="0" borderId="43" xfId="0" applyNumberFormat="1" applyFont="1" applyBorder="1" applyAlignment="1">
      <alignment horizontal="center" vertical="center" wrapText="1"/>
    </xf>
    <xf numFmtId="0" fontId="25" fillId="3" borderId="0" xfId="0" applyFont="1" applyFill="1" applyAlignment="1">
      <alignment vertical="center"/>
    </xf>
    <xf numFmtId="20" fontId="24" fillId="0" borderId="13" xfId="0" applyNumberFormat="1" applyFont="1" applyBorder="1" applyAlignment="1">
      <alignment horizontal="center" vertical="center"/>
    </xf>
    <xf numFmtId="20" fontId="23" fillId="0" borderId="13" xfId="0" applyNumberFormat="1" applyFont="1" applyBorder="1" applyAlignment="1">
      <alignment horizontal="center" vertical="center"/>
    </xf>
    <xf numFmtId="0" fontId="26" fillId="3" borderId="0" xfId="0" applyFont="1" applyFill="1" applyAlignment="1">
      <alignment vertical="center"/>
    </xf>
    <xf numFmtId="177" fontId="25" fillId="3" borderId="0" xfId="0" applyNumberFormat="1" applyFont="1" applyFill="1" applyAlignment="1">
      <alignment vertical="center"/>
    </xf>
    <xf numFmtId="178" fontId="24" fillId="3" borderId="0" xfId="0" applyNumberFormat="1" applyFont="1" applyFill="1" applyAlignment="1">
      <alignment vertical="center"/>
    </xf>
    <xf numFmtId="20" fontId="27" fillId="0" borderId="13" xfId="0" applyNumberFormat="1" applyFont="1" applyBorder="1" applyAlignment="1">
      <alignment horizontal="center" vertical="center"/>
    </xf>
    <xf numFmtId="20" fontId="24" fillId="3" borderId="13" xfId="0" applyNumberFormat="1" applyFont="1" applyFill="1" applyBorder="1" applyAlignment="1">
      <alignment horizontal="center" vertical="center"/>
    </xf>
    <xf numFmtId="20" fontId="27" fillId="4" borderId="13" xfId="0" applyNumberFormat="1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20" fontId="30" fillId="0" borderId="25" xfId="0" applyNumberFormat="1" applyFont="1" applyBorder="1" applyAlignment="1">
      <alignment horizontal="center" vertical="center"/>
    </xf>
    <xf numFmtId="20" fontId="30" fillId="0" borderId="26" xfId="0" applyNumberFormat="1" applyFont="1" applyBorder="1" applyAlignment="1">
      <alignment horizontal="center" vertical="center"/>
    </xf>
    <xf numFmtId="20" fontId="30" fillId="0" borderId="28" xfId="0" applyNumberFormat="1" applyFont="1" applyBorder="1" applyAlignment="1">
      <alignment horizontal="center" vertical="center"/>
    </xf>
    <xf numFmtId="20" fontId="30" fillId="0" borderId="29" xfId="0" applyNumberFormat="1" applyFont="1" applyBorder="1" applyAlignment="1">
      <alignment horizontal="center" vertical="center"/>
    </xf>
    <xf numFmtId="20" fontId="30" fillId="0" borderId="34" xfId="0" applyNumberFormat="1" applyFont="1" applyBorder="1" applyAlignment="1">
      <alignment horizontal="center" vertical="center"/>
    </xf>
    <xf numFmtId="20" fontId="30" fillId="0" borderId="35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6" borderId="14" xfId="0" applyFont="1" applyFill="1" applyBorder="1" applyAlignment="1">
      <alignment horizontal="center" vertical="center"/>
    </xf>
    <xf numFmtId="20" fontId="32" fillId="0" borderId="14" xfId="0" applyNumberFormat="1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20" fontId="23" fillId="0" borderId="14" xfId="0" applyNumberFormat="1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9" fontId="9" fillId="0" borderId="1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20" fontId="9" fillId="0" borderId="16" xfId="0" applyNumberFormat="1" applyFont="1" applyBorder="1" applyAlignment="1">
      <alignment horizontal="center" vertical="center" wrapText="1"/>
    </xf>
    <xf numFmtId="178" fontId="9" fillId="0" borderId="14" xfId="0" applyNumberFormat="1" applyFont="1" applyBorder="1" applyAlignment="1">
      <alignment horizontal="center" vertical="center"/>
    </xf>
    <xf numFmtId="178" fontId="9" fillId="0" borderId="43" xfId="0" applyNumberFormat="1" applyFont="1" applyBorder="1" applyAlignment="1">
      <alignment horizontal="center" vertical="center"/>
    </xf>
    <xf numFmtId="178" fontId="9" fillId="0" borderId="44" xfId="0" applyNumberFormat="1" applyFont="1" applyBorder="1" applyAlignment="1">
      <alignment horizontal="center" vertical="center"/>
    </xf>
    <xf numFmtId="178" fontId="9" fillId="0" borderId="45" xfId="0" applyNumberFormat="1" applyFont="1" applyBorder="1" applyAlignment="1">
      <alignment horizontal="center" vertical="center"/>
    </xf>
    <xf numFmtId="0" fontId="22" fillId="0" borderId="13" xfId="0" applyFont="1" applyBorder="1"/>
    <xf numFmtId="0" fontId="33" fillId="4" borderId="13" xfId="0" applyFont="1" applyFill="1" applyBorder="1" applyAlignment="1">
      <alignment horizontal="center" vertical="center"/>
    </xf>
    <xf numFmtId="0" fontId="33" fillId="7" borderId="13" xfId="0" applyFont="1" applyFill="1" applyBorder="1" applyAlignment="1">
      <alignment horizontal="center" vertical="center"/>
    </xf>
    <xf numFmtId="0" fontId="25" fillId="7" borderId="50" xfId="0" applyFont="1" applyFill="1" applyBorder="1" applyAlignment="1">
      <alignment vertical="center"/>
    </xf>
    <xf numFmtId="0" fontId="25" fillId="7" borderId="13" xfId="0" applyFont="1" applyFill="1" applyBorder="1" applyAlignment="1">
      <alignment vertical="center"/>
    </xf>
    <xf numFmtId="20" fontId="33" fillId="4" borderId="13" xfId="0" applyNumberFormat="1" applyFont="1" applyFill="1" applyBorder="1" applyAlignment="1">
      <alignment horizontal="center" vertical="center"/>
    </xf>
    <xf numFmtId="20" fontId="33" fillId="0" borderId="13" xfId="0" applyNumberFormat="1" applyFont="1" applyBorder="1" applyAlignment="1">
      <alignment horizontal="center" vertical="center"/>
    </xf>
    <xf numFmtId="0" fontId="25" fillId="7" borderId="18" xfId="0" applyFont="1" applyFill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20" fontId="17" fillId="0" borderId="14" xfId="0" applyNumberFormat="1" applyFont="1" applyBorder="1" applyAlignment="1">
      <alignment horizontal="center" vertical="center" wrapText="1"/>
    </xf>
    <xf numFmtId="20" fontId="34" fillId="3" borderId="16" xfId="0" applyNumberFormat="1" applyFont="1" applyFill="1" applyBorder="1" applyAlignment="1">
      <alignment horizontal="center" vertical="center"/>
    </xf>
    <xf numFmtId="20" fontId="34" fillId="3" borderId="14" xfId="0" applyNumberFormat="1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20" fontId="34" fillId="3" borderId="17" xfId="0" applyNumberFormat="1" applyFont="1" applyFill="1" applyBorder="1" applyAlignment="1">
      <alignment horizontal="center" vertical="center"/>
    </xf>
    <xf numFmtId="20" fontId="34" fillId="3" borderId="48" xfId="0" applyNumberFormat="1" applyFont="1" applyFill="1" applyBorder="1" applyAlignment="1">
      <alignment horizontal="center" vertical="center"/>
    </xf>
    <xf numFmtId="20" fontId="9" fillId="0" borderId="51" xfId="0" applyNumberFormat="1" applyFont="1" applyBorder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20" fontId="34" fillId="7" borderId="14" xfId="0" applyNumberFormat="1" applyFont="1" applyFill="1" applyBorder="1" applyAlignment="1">
      <alignment horizontal="center" vertical="center"/>
    </xf>
    <xf numFmtId="20" fontId="34" fillId="7" borderId="17" xfId="0" applyNumberFormat="1" applyFont="1" applyFill="1" applyBorder="1" applyAlignment="1">
      <alignment horizontal="center" vertical="center"/>
    </xf>
    <xf numFmtId="20" fontId="9" fillId="3" borderId="14" xfId="0" applyNumberFormat="1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20" fontId="36" fillId="0" borderId="25" xfId="0" applyNumberFormat="1" applyFont="1" applyBorder="1" applyAlignment="1">
      <alignment horizontal="center" vertical="center"/>
    </xf>
    <xf numFmtId="20" fontId="36" fillId="0" borderId="26" xfId="0" applyNumberFormat="1" applyFont="1" applyBorder="1" applyAlignment="1">
      <alignment horizontal="center" vertical="center"/>
    </xf>
    <xf numFmtId="20" fontId="36" fillId="0" borderId="28" xfId="0" applyNumberFormat="1" applyFont="1" applyBorder="1" applyAlignment="1">
      <alignment horizontal="center" vertical="center"/>
    </xf>
    <xf numFmtId="20" fontId="36" fillId="0" borderId="29" xfId="0" applyNumberFormat="1" applyFont="1" applyBorder="1" applyAlignment="1">
      <alignment horizontal="center" vertical="center"/>
    </xf>
    <xf numFmtId="20" fontId="36" fillId="0" borderId="34" xfId="0" applyNumberFormat="1" applyFont="1" applyBorder="1" applyAlignment="1">
      <alignment horizontal="center" vertical="center"/>
    </xf>
    <xf numFmtId="20" fontId="36" fillId="0" borderId="35" xfId="0" applyNumberFormat="1" applyFont="1" applyBorder="1" applyAlignment="1">
      <alignment horizontal="center" vertical="center"/>
    </xf>
    <xf numFmtId="0" fontId="9" fillId="5" borderId="56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20" fontId="19" fillId="0" borderId="58" xfId="0" applyNumberFormat="1" applyFont="1" applyBorder="1" applyAlignment="1">
      <alignment horizontal="center" vertical="center"/>
    </xf>
    <xf numFmtId="20" fontId="19" fillId="0" borderId="47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59" xfId="0" applyFont="1" applyBorder="1" applyAlignment="1">
      <alignment horizontal="center" vertical="center"/>
    </xf>
    <xf numFmtId="20" fontId="19" fillId="0" borderId="55" xfId="0" applyNumberFormat="1" applyFont="1" applyBorder="1" applyAlignment="1">
      <alignment horizontal="center" vertical="center"/>
    </xf>
    <xf numFmtId="20" fontId="19" fillId="0" borderId="43" xfId="0" applyNumberFormat="1" applyFont="1" applyBorder="1" applyAlignment="1">
      <alignment horizontal="center" vertical="center"/>
    </xf>
    <xf numFmtId="20" fontId="37" fillId="0" borderId="25" xfId="0" applyNumberFormat="1" applyFont="1" applyBorder="1" applyAlignment="1">
      <alignment horizontal="center" vertical="center"/>
    </xf>
    <xf numFmtId="20" fontId="37" fillId="0" borderId="26" xfId="0" applyNumberFormat="1" applyFont="1" applyBorder="1" applyAlignment="1">
      <alignment horizontal="center" vertical="center"/>
    </xf>
    <xf numFmtId="20" fontId="37" fillId="0" borderId="28" xfId="0" applyNumberFormat="1" applyFont="1" applyBorder="1" applyAlignment="1">
      <alignment horizontal="center" vertical="center"/>
    </xf>
    <xf numFmtId="20" fontId="37" fillId="0" borderId="29" xfId="0" applyNumberFormat="1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 vertical="center"/>
    </xf>
    <xf numFmtId="20" fontId="39" fillId="0" borderId="26" xfId="0" applyNumberFormat="1" applyFont="1" applyBorder="1" applyAlignment="1">
      <alignment horizontal="center" vertical="center"/>
    </xf>
    <xf numFmtId="20" fontId="39" fillId="0" borderId="28" xfId="0" applyNumberFormat="1" applyFont="1" applyBorder="1" applyAlignment="1">
      <alignment horizontal="center" vertical="center"/>
    </xf>
    <xf numFmtId="20" fontId="39" fillId="0" borderId="29" xfId="0" applyNumberFormat="1" applyFont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 wrapText="1"/>
    </xf>
    <xf numFmtId="0" fontId="42" fillId="4" borderId="13" xfId="0" applyFont="1" applyFill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/>
    </xf>
    <xf numFmtId="20" fontId="42" fillId="4" borderId="13" xfId="0" applyNumberFormat="1" applyFont="1" applyFill="1" applyBorder="1" applyAlignment="1">
      <alignment horizontal="center" vertical="center"/>
    </xf>
    <xf numFmtId="20" fontId="43" fillId="3" borderId="13" xfId="0" applyNumberFormat="1" applyFont="1" applyFill="1" applyBorder="1" applyAlignment="1">
      <alignment horizontal="center" vertical="center"/>
    </xf>
    <xf numFmtId="20" fontId="42" fillId="3" borderId="13" xfId="0" applyNumberFormat="1" applyFont="1" applyFill="1" applyBorder="1" applyAlignment="1">
      <alignment horizontal="center" vertical="center"/>
    </xf>
    <xf numFmtId="20" fontId="34" fillId="0" borderId="14" xfId="0" applyNumberFormat="1" applyFont="1" applyBorder="1" applyAlignment="1">
      <alignment horizontal="center" vertical="center"/>
    </xf>
    <xf numFmtId="20" fontId="34" fillId="0" borderId="17" xfId="0" applyNumberFormat="1" applyFont="1" applyBorder="1" applyAlignment="1">
      <alignment horizontal="center" vertical="center"/>
    </xf>
    <xf numFmtId="0" fontId="3" fillId="0" borderId="0" xfId="1">
      <alignment vertical="center"/>
    </xf>
    <xf numFmtId="0" fontId="31" fillId="6" borderId="14" xfId="1" applyFont="1" applyFill="1" applyBorder="1" applyAlignment="1">
      <alignment horizontal="center" vertical="center"/>
    </xf>
    <xf numFmtId="20" fontId="32" fillId="0" borderId="14" xfId="1" applyNumberFormat="1" applyFont="1" applyBorder="1" applyAlignment="1">
      <alignment horizontal="center" vertical="center"/>
    </xf>
    <xf numFmtId="0" fontId="46" fillId="0" borderId="0" xfId="2" applyFont="1" applyFill="1">
      <alignment vertical="center"/>
    </xf>
    <xf numFmtId="20" fontId="34" fillId="0" borderId="60" xfId="2" applyNumberFormat="1" applyFont="1" applyFill="1" applyBorder="1" applyAlignment="1">
      <alignment horizontal="center" vertical="center"/>
    </xf>
    <xf numFmtId="0" fontId="34" fillId="0" borderId="60" xfId="2" applyFont="1" applyFill="1" applyBorder="1" applyAlignment="1">
      <alignment horizontal="center" vertical="center"/>
    </xf>
    <xf numFmtId="0" fontId="34" fillId="0" borderId="0" xfId="2" applyFont="1" applyFill="1">
      <alignment vertical="center"/>
    </xf>
    <xf numFmtId="20" fontId="34" fillId="0" borderId="0" xfId="2" applyNumberFormat="1" applyFont="1" applyFill="1" applyAlignment="1">
      <alignment horizontal="center" vertical="center"/>
    </xf>
    <xf numFmtId="20" fontId="34" fillId="0" borderId="14" xfId="2" applyNumberFormat="1" applyFont="1" applyFill="1" applyBorder="1" applyAlignment="1">
      <alignment horizontal="center" vertical="center"/>
    </xf>
    <xf numFmtId="0" fontId="47" fillId="0" borderId="60" xfId="2" applyFont="1" applyFill="1" applyBorder="1" applyAlignment="1">
      <alignment horizontal="center" vertical="center"/>
    </xf>
    <xf numFmtId="0" fontId="34" fillId="0" borderId="14" xfId="2" applyFont="1" applyFill="1" applyBorder="1">
      <alignment vertical="center"/>
    </xf>
    <xf numFmtId="20" fontId="34" fillId="0" borderId="0" xfId="2" applyNumberFormat="1" applyFont="1" applyFill="1">
      <alignment vertical="center"/>
    </xf>
    <xf numFmtId="0" fontId="47" fillId="0" borderId="61" xfId="2" applyFont="1" applyFill="1" applyBorder="1" applyAlignment="1">
      <alignment horizontal="center" vertical="center"/>
    </xf>
    <xf numFmtId="0" fontId="47" fillId="0" borderId="62" xfId="2" applyFont="1" applyFill="1" applyBorder="1" applyAlignment="1">
      <alignment horizontal="center" vertical="center"/>
    </xf>
    <xf numFmtId="0" fontId="47" fillId="0" borderId="63" xfId="2" applyFont="1" applyFill="1" applyBorder="1" applyAlignment="1">
      <alignment horizontal="center" vertical="center"/>
    </xf>
    <xf numFmtId="0" fontId="49" fillId="0" borderId="0" xfId="2" applyFont="1" applyFill="1" applyAlignment="1">
      <alignment horizontal="center" vertical="center"/>
    </xf>
    <xf numFmtId="0" fontId="47" fillId="0" borderId="0" xfId="2" applyFont="1" applyFill="1" applyAlignment="1">
      <alignment horizontal="center" vertical="center"/>
    </xf>
    <xf numFmtId="0" fontId="47" fillId="0" borderId="14" xfId="2" applyFont="1" applyFill="1" applyBorder="1" applyAlignment="1">
      <alignment horizontal="center" vertical="center"/>
    </xf>
    <xf numFmtId="0" fontId="49" fillId="0" borderId="0" xfId="2" applyFont="1" applyFill="1">
      <alignment vertical="center"/>
    </xf>
    <xf numFmtId="0" fontId="49" fillId="0" borderId="66" xfId="2" applyFont="1" applyFill="1" applyBorder="1">
      <alignment vertical="center"/>
    </xf>
    <xf numFmtId="178" fontId="34" fillId="0" borderId="14" xfId="2" applyNumberFormat="1" applyFont="1" applyFill="1" applyBorder="1" applyAlignment="1">
      <alignment horizontal="center" vertical="center"/>
    </xf>
    <xf numFmtId="178" fontId="34" fillId="0" borderId="0" xfId="2" applyNumberFormat="1" applyFont="1" applyFill="1" applyAlignment="1">
      <alignment horizontal="center" vertical="center"/>
    </xf>
    <xf numFmtId="0" fontId="46" fillId="0" borderId="0" xfId="2" applyFont="1" applyFill="1" applyAlignment="1">
      <alignment horizontal="center" vertical="center"/>
    </xf>
    <xf numFmtId="0" fontId="34" fillId="0" borderId="0" xfId="2" applyFont="1" applyFill="1" applyAlignment="1">
      <alignment horizontal="center" vertical="center"/>
    </xf>
    <xf numFmtId="20" fontId="34" fillId="0" borderId="51" xfId="2" applyNumberFormat="1" applyFont="1" applyFill="1" applyBorder="1" applyAlignment="1">
      <alignment horizontal="center" vertical="center"/>
    </xf>
    <xf numFmtId="49" fontId="8" fillId="0" borderId="5" xfId="3" applyNumberFormat="1" applyFont="1" applyBorder="1" applyAlignment="1" applyProtection="1">
      <alignment horizontal="center" vertical="center"/>
      <protection locked="0"/>
    </xf>
    <xf numFmtId="49" fontId="8" fillId="0" borderId="8" xfId="3" applyNumberFormat="1" applyFont="1" applyBorder="1" applyAlignment="1" applyProtection="1">
      <alignment horizontal="center" vertical="center"/>
      <protection locked="0"/>
    </xf>
    <xf numFmtId="0" fontId="9" fillId="0" borderId="14" xfId="4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11" fillId="0" borderId="14" xfId="0" applyFont="1" applyBorder="1" applyAlignment="1">
      <alignment horizontal="center" vertical="center"/>
    </xf>
    <xf numFmtId="0" fontId="0" fillId="0" borderId="16" xfId="0" applyBorder="1"/>
    <xf numFmtId="0" fontId="11" fillId="0" borderId="13" xfId="0" applyFont="1" applyBorder="1" applyAlignment="1">
      <alignment horizontal="center" vertical="center"/>
    </xf>
    <xf numFmtId="0" fontId="0" fillId="0" borderId="15" xfId="0" applyBorder="1"/>
    <xf numFmtId="0" fontId="14" fillId="0" borderId="19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8" fillId="0" borderId="19" xfId="0" applyFont="1" applyBorder="1" applyAlignment="1">
      <alignment horizontal="center" vertical="center"/>
    </xf>
    <xf numFmtId="20" fontId="20" fillId="3" borderId="0" xfId="0" applyNumberFormat="1" applyFont="1" applyFill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14" fillId="0" borderId="0" xfId="0" applyFont="1" applyAlignment="1">
      <alignment horizontal="center" vertical="center"/>
    </xf>
    <xf numFmtId="0" fontId="49" fillId="0" borderId="65" xfId="2" applyFont="1" applyFill="1" applyBorder="1" applyAlignment="1">
      <alignment horizontal="center" vertical="center"/>
    </xf>
    <xf numFmtId="0" fontId="49" fillId="0" borderId="0" xfId="2" applyFont="1" applyFill="1" applyAlignment="1">
      <alignment horizontal="center" vertical="center"/>
    </xf>
    <xf numFmtId="0" fontId="49" fillId="0" borderId="64" xfId="2" applyFont="1" applyFill="1" applyBorder="1" applyAlignment="1">
      <alignment horizontal="center" vertical="center"/>
    </xf>
    <xf numFmtId="20" fontId="21" fillId="0" borderId="0" xfId="0" applyNumberFormat="1" applyFont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1" fillId="7" borderId="52" xfId="0" applyFont="1" applyFill="1" applyBorder="1" applyAlignment="1">
      <alignment horizontal="center" vertical="center"/>
    </xf>
    <xf numFmtId="0" fontId="0" fillId="0" borderId="53" xfId="0" applyBorder="1"/>
    <xf numFmtId="20" fontId="20" fillId="0" borderId="0" xfId="0" applyNumberFormat="1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0" fillId="0" borderId="54" xfId="0" applyBorder="1"/>
    <xf numFmtId="0" fontId="0" fillId="0" borderId="55" xfId="0" applyBorder="1"/>
    <xf numFmtId="0" fontId="35" fillId="0" borderId="19" xfId="0" applyFont="1" applyBorder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20" fontId="40" fillId="0" borderId="0" xfId="0" applyNumberFormat="1" applyFont="1" applyAlignment="1">
      <alignment horizontal="center" vertical="center"/>
    </xf>
    <xf numFmtId="0" fontId="41" fillId="3" borderId="13" xfId="0" applyFont="1" applyFill="1" applyBorder="1" applyAlignment="1">
      <alignment horizontal="center" vertical="center"/>
    </xf>
    <xf numFmtId="0" fontId="31" fillId="0" borderId="0" xfId="1" applyFont="1" applyAlignment="1">
      <alignment horizontal="center" vertical="center"/>
    </xf>
  </cellXfs>
  <cellStyles count="5">
    <cellStyle name="20% - Accent3 29 2 3" xfId="2" xr:uid="{00000000-0005-0000-0000-000000000000}"/>
    <cellStyle name="표준" xfId="0" builtinId="0"/>
    <cellStyle name="표준 100 3 3" xfId="3" xr:uid="{5747047C-A071-47FB-850F-BFFF713E4D26}"/>
    <cellStyle name="표준 100 3 3 3" xfId="1" xr:uid="{00000000-0005-0000-0000-000002000000}"/>
    <cellStyle name="표준 105 15 3 2 5" xfId="4" xr:uid="{C55E6598-2F4D-439E-9850-D3A6497E7E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8.xml"/><Relationship Id="rId128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externalLink" Target="externalLinks/externalLink3.xml"/><Relationship Id="rId134" Type="http://schemas.openxmlformats.org/officeDocument/2006/relationships/externalLink" Target="externalLinks/externalLink19.xml"/><Relationship Id="rId13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externalLink" Target="externalLinks/externalLink9.xml"/><Relationship Id="rId129" Type="http://schemas.openxmlformats.org/officeDocument/2006/relationships/externalLink" Target="externalLinks/externalLink1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externalLink" Target="externalLinks/externalLink4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5.xml"/><Relationship Id="rId135" Type="http://schemas.openxmlformats.org/officeDocument/2006/relationships/externalLink" Target="externalLinks/externalLink20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5.xml"/><Relationship Id="rId125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externalLink" Target="externalLinks/externalLink16.xml"/><Relationship Id="rId136" Type="http://schemas.openxmlformats.org/officeDocument/2006/relationships/externalLink" Target="externalLinks/externalLink2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52"/>
  <sheetViews>
    <sheetView tabSelected="1" workbookViewId="0">
      <selection activeCell="B1" sqref="B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2</v>
      </c>
      <c r="C2" s="5" t="s">
        <v>3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6</v>
      </c>
      <c r="C4" s="11" t="s">
        <v>6</v>
      </c>
      <c r="D4" s="12"/>
    </row>
    <row r="5" spans="1:12" ht="24.95" customHeight="1" x14ac:dyDescent="0.3">
      <c r="A5" s="10">
        <v>3</v>
      </c>
      <c r="B5" s="11" t="s">
        <v>7</v>
      </c>
      <c r="C5" s="11" t="s">
        <v>8</v>
      </c>
      <c r="D5" s="13"/>
    </row>
    <row r="6" spans="1:12" ht="24.95" customHeight="1" x14ac:dyDescent="0.3">
      <c r="A6" s="10">
        <v>4</v>
      </c>
      <c r="B6" s="11" t="s">
        <v>9</v>
      </c>
      <c r="C6" s="11" t="s">
        <v>10</v>
      </c>
      <c r="D6" s="12"/>
    </row>
    <row r="7" spans="1:12" ht="24.95" customHeight="1" x14ac:dyDescent="0.3">
      <c r="A7" s="10">
        <v>5</v>
      </c>
      <c r="B7" s="11" t="s">
        <v>11</v>
      </c>
      <c r="C7" s="11" t="s">
        <v>12</v>
      </c>
      <c r="D7" s="12"/>
      <c r="L7" s="14"/>
    </row>
    <row r="8" spans="1:12" ht="24.95" customHeight="1" x14ac:dyDescent="0.3">
      <c r="A8" s="10">
        <v>6</v>
      </c>
      <c r="B8" s="11" t="s">
        <v>13</v>
      </c>
      <c r="C8" s="11" t="s">
        <v>14</v>
      </c>
      <c r="D8" s="12"/>
    </row>
    <row r="9" spans="1:12" ht="24.95" customHeight="1" x14ac:dyDescent="0.3">
      <c r="A9" s="10">
        <v>7</v>
      </c>
      <c r="B9" s="11" t="s">
        <v>15</v>
      </c>
      <c r="C9" s="11" t="s">
        <v>16</v>
      </c>
      <c r="D9" s="12"/>
    </row>
    <row r="10" spans="1:12" ht="24.95" customHeight="1" x14ac:dyDescent="0.3">
      <c r="A10" s="10">
        <v>8</v>
      </c>
      <c r="B10" s="11" t="s">
        <v>17</v>
      </c>
      <c r="C10" s="11" t="s">
        <v>18</v>
      </c>
      <c r="D10" s="12"/>
      <c r="F10" s="15"/>
    </row>
    <row r="11" spans="1:12" ht="24.95" customHeight="1" x14ac:dyDescent="0.3">
      <c r="A11" s="10">
        <v>9</v>
      </c>
      <c r="B11" s="11" t="s">
        <v>19</v>
      </c>
      <c r="C11" s="11" t="s">
        <v>20</v>
      </c>
      <c r="D11" s="12"/>
    </row>
    <row r="12" spans="1:12" ht="24.95" customHeight="1" x14ac:dyDescent="0.3">
      <c r="A12" s="10">
        <v>10</v>
      </c>
      <c r="B12" s="11" t="s">
        <v>21</v>
      </c>
      <c r="C12" s="11" t="s">
        <v>22</v>
      </c>
      <c r="D12" s="12"/>
    </row>
    <row r="13" spans="1:12" ht="24.95" customHeight="1" x14ac:dyDescent="0.3">
      <c r="A13" s="10">
        <v>11</v>
      </c>
      <c r="B13" s="11" t="s">
        <v>23</v>
      </c>
      <c r="C13" s="11" t="s">
        <v>24</v>
      </c>
      <c r="D13" s="12"/>
    </row>
    <row r="14" spans="1:12" ht="24.95" customHeight="1" x14ac:dyDescent="0.3">
      <c r="A14" s="10">
        <v>12</v>
      </c>
      <c r="B14" s="11" t="s">
        <v>25</v>
      </c>
      <c r="C14" s="11" t="s">
        <v>26</v>
      </c>
      <c r="D14" s="12"/>
    </row>
    <row r="15" spans="1:12" ht="24.95" customHeight="1" x14ac:dyDescent="0.3">
      <c r="A15" s="10">
        <v>13</v>
      </c>
      <c r="B15" s="11" t="s">
        <v>27</v>
      </c>
      <c r="C15" s="11" t="s">
        <v>28</v>
      </c>
      <c r="D15" s="12"/>
    </row>
    <row r="16" spans="1:12" ht="24.95" customHeight="1" x14ac:dyDescent="0.3">
      <c r="A16" s="10">
        <v>14</v>
      </c>
      <c r="B16" s="11" t="s">
        <v>29</v>
      </c>
      <c r="C16" s="11" t="s">
        <v>30</v>
      </c>
      <c r="D16" s="12"/>
    </row>
    <row r="17" spans="1:4" ht="24.95" customHeight="1" x14ac:dyDescent="0.3">
      <c r="A17" s="10">
        <v>15</v>
      </c>
      <c r="B17" s="11" t="s">
        <v>31</v>
      </c>
      <c r="C17" s="11" t="s">
        <v>32</v>
      </c>
      <c r="D17" s="12"/>
    </row>
    <row r="18" spans="1:4" ht="24.95" customHeight="1" x14ac:dyDescent="0.3">
      <c r="A18" s="10">
        <v>16</v>
      </c>
      <c r="B18" s="11" t="s">
        <v>33</v>
      </c>
      <c r="C18" s="11" t="s">
        <v>34</v>
      </c>
      <c r="D18" s="12"/>
    </row>
    <row r="19" spans="1:4" ht="24.95" customHeight="1" x14ac:dyDescent="0.3">
      <c r="A19" s="10">
        <v>17</v>
      </c>
      <c r="B19" s="11" t="s">
        <v>35</v>
      </c>
      <c r="C19" s="11" t="s">
        <v>36</v>
      </c>
      <c r="D19" s="12"/>
    </row>
    <row r="20" spans="1:4" ht="24.95" customHeight="1" x14ac:dyDescent="0.3">
      <c r="A20" s="10">
        <v>18</v>
      </c>
      <c r="B20" s="11" t="s">
        <v>37</v>
      </c>
      <c r="C20" s="11" t="s">
        <v>38</v>
      </c>
      <c r="D20" s="12"/>
    </row>
    <row r="21" spans="1:4" ht="24.95" customHeight="1" x14ac:dyDescent="0.3">
      <c r="A21" s="10">
        <v>19</v>
      </c>
      <c r="B21" s="11" t="s">
        <v>39</v>
      </c>
      <c r="C21" s="11" t="s">
        <v>40</v>
      </c>
      <c r="D21" s="12"/>
    </row>
    <row r="22" spans="1:4" ht="24.95" customHeight="1" x14ac:dyDescent="0.3">
      <c r="A22" s="10">
        <v>20</v>
      </c>
      <c r="B22" s="11" t="s">
        <v>41</v>
      </c>
      <c r="C22" s="11" t="s">
        <v>42</v>
      </c>
      <c r="D22" s="12"/>
    </row>
    <row r="23" spans="1:4" ht="24.95" customHeight="1" x14ac:dyDescent="0.3">
      <c r="A23" s="10">
        <v>21</v>
      </c>
      <c r="B23" s="11" t="s">
        <v>43</v>
      </c>
      <c r="C23" s="11" t="s">
        <v>44</v>
      </c>
      <c r="D23" s="12"/>
    </row>
    <row r="24" spans="1:4" ht="24.95" customHeight="1" x14ac:dyDescent="0.3">
      <c r="A24" s="10">
        <v>22</v>
      </c>
      <c r="B24" s="11" t="s">
        <v>45</v>
      </c>
      <c r="C24" s="11" t="s">
        <v>46</v>
      </c>
      <c r="D24" s="12"/>
    </row>
    <row r="25" spans="1:4" ht="24.95" customHeight="1" x14ac:dyDescent="0.3">
      <c r="A25" s="10">
        <v>23</v>
      </c>
      <c r="B25" s="11" t="s">
        <v>47</v>
      </c>
      <c r="C25" s="11" t="s">
        <v>48</v>
      </c>
      <c r="D25" s="12"/>
    </row>
    <row r="26" spans="1:4" ht="24.95" customHeight="1" x14ac:dyDescent="0.3">
      <c r="A26" s="10">
        <v>24</v>
      </c>
      <c r="B26" s="11" t="s">
        <v>49</v>
      </c>
      <c r="C26" s="11" t="s">
        <v>50</v>
      </c>
      <c r="D26" s="12"/>
    </row>
    <row r="27" spans="1:4" ht="24.95" customHeight="1" x14ac:dyDescent="0.3">
      <c r="A27" s="10">
        <v>25</v>
      </c>
      <c r="B27" s="11" t="s">
        <v>51</v>
      </c>
      <c r="C27" s="11" t="s">
        <v>52</v>
      </c>
      <c r="D27" s="12"/>
    </row>
    <row r="28" spans="1:4" ht="24.95" customHeight="1" x14ac:dyDescent="0.3">
      <c r="A28" s="10">
        <v>26</v>
      </c>
      <c r="B28" s="11"/>
      <c r="C28" s="11" t="s">
        <v>51</v>
      </c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1"/>
  <sheetViews>
    <sheetView topLeftCell="A31" workbookViewId="0">
      <selection activeCell="C14" sqref="C14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198" t="s">
        <v>53</v>
      </c>
      <c r="B1" s="199"/>
      <c r="C1" s="199"/>
    </row>
    <row r="2" spans="1:3" ht="16.5" customHeight="1" x14ac:dyDescent="0.3">
      <c r="A2" s="202" t="s">
        <v>1</v>
      </c>
      <c r="B2" s="200" t="s">
        <v>54</v>
      </c>
      <c r="C2" s="200" t="s">
        <v>55</v>
      </c>
    </row>
    <row r="3" spans="1:3" ht="16.5" customHeight="1" x14ac:dyDescent="0.3">
      <c r="A3" s="203"/>
      <c r="B3" s="201"/>
      <c r="C3" s="201"/>
    </row>
    <row r="4" spans="1:3" ht="16.5" customHeight="1" x14ac:dyDescent="0.3">
      <c r="A4" s="23">
        <v>1</v>
      </c>
      <c r="B4" s="24">
        <v>0.2361111111111111</v>
      </c>
      <c r="C4" s="24">
        <v>0.2361111111111111</v>
      </c>
    </row>
    <row r="5" spans="1:3" ht="16.5" customHeight="1" x14ac:dyDescent="0.3">
      <c r="A5" s="23">
        <v>2</v>
      </c>
      <c r="B5" s="24">
        <v>0.25416666666666671</v>
      </c>
      <c r="C5" s="24">
        <v>0.25694444444444442</v>
      </c>
    </row>
    <row r="6" spans="1:3" ht="16.5" customHeight="1" x14ac:dyDescent="0.3">
      <c r="A6" s="23">
        <v>3</v>
      </c>
      <c r="B6" s="24">
        <v>0.27083333333333331</v>
      </c>
      <c r="C6" s="24">
        <v>0.27638888888888891</v>
      </c>
    </row>
    <row r="7" spans="1:3" ht="16.5" customHeight="1" x14ac:dyDescent="0.3">
      <c r="A7" s="23">
        <v>4</v>
      </c>
      <c r="B7" s="24">
        <v>0.28611111111111109</v>
      </c>
      <c r="C7" s="24">
        <v>0.2951388888888889</v>
      </c>
    </row>
    <row r="8" spans="1:3" ht="16.5" customHeight="1" x14ac:dyDescent="0.3">
      <c r="A8" s="23">
        <v>5</v>
      </c>
      <c r="B8" s="24">
        <v>0.30138888888888887</v>
      </c>
      <c r="C8" s="24">
        <v>0.31319444444444439</v>
      </c>
    </row>
    <row r="9" spans="1:3" ht="16.5" customHeight="1" x14ac:dyDescent="0.3">
      <c r="A9" s="23">
        <v>6</v>
      </c>
      <c r="B9" s="24">
        <v>0.31597222222222221</v>
      </c>
      <c r="C9" s="24">
        <v>0.33055555555555549</v>
      </c>
    </row>
    <row r="10" spans="1:3" ht="16.5" customHeight="1" x14ac:dyDescent="0.3">
      <c r="A10" s="23">
        <v>7</v>
      </c>
      <c r="B10" s="24">
        <v>0.33055555555555549</v>
      </c>
      <c r="C10" s="24">
        <v>0.34583333333333333</v>
      </c>
    </row>
    <row r="11" spans="1:3" ht="16.5" customHeight="1" x14ac:dyDescent="0.3">
      <c r="A11" s="23">
        <v>8</v>
      </c>
      <c r="B11" s="24">
        <v>0.34861111111111109</v>
      </c>
      <c r="C11" s="24">
        <v>0.3611111111111111</v>
      </c>
    </row>
    <row r="12" spans="1:3" ht="16.5" customHeight="1" x14ac:dyDescent="0.3">
      <c r="A12" s="23">
        <v>9</v>
      </c>
      <c r="B12" s="24">
        <v>0.36736111111111108</v>
      </c>
      <c r="C12" s="24">
        <v>0.37708333333333333</v>
      </c>
    </row>
    <row r="13" spans="1:3" ht="16.5" customHeight="1" x14ac:dyDescent="0.3">
      <c r="A13" s="23">
        <v>10</v>
      </c>
      <c r="B13" s="24">
        <v>0.38611111111111113</v>
      </c>
      <c r="C13" s="24">
        <v>0.39374999999999999</v>
      </c>
    </row>
    <row r="14" spans="1:3" ht="16.5" customHeight="1" x14ac:dyDescent="0.3">
      <c r="A14" s="23">
        <v>11</v>
      </c>
      <c r="B14" s="24">
        <v>0.40694444444444439</v>
      </c>
      <c r="C14" s="24">
        <v>0.41111111111111109</v>
      </c>
    </row>
    <row r="15" spans="1:3" ht="16.5" customHeight="1" x14ac:dyDescent="0.3">
      <c r="A15" s="23">
        <v>12</v>
      </c>
      <c r="B15" s="24">
        <v>0.42777777777777781</v>
      </c>
      <c r="C15" s="24">
        <v>0.42986111111111108</v>
      </c>
    </row>
    <row r="16" spans="1:3" ht="16.5" customHeight="1" x14ac:dyDescent="0.3">
      <c r="A16" s="23">
        <v>13</v>
      </c>
      <c r="B16" s="24">
        <v>0.44861111111111113</v>
      </c>
      <c r="C16" s="24">
        <v>0.45069444444444451</v>
      </c>
    </row>
    <row r="17" spans="1:3" ht="16.5" customHeight="1" x14ac:dyDescent="0.3">
      <c r="A17" s="23">
        <v>14</v>
      </c>
      <c r="B17" s="24">
        <v>0.46944444444444439</v>
      </c>
      <c r="C17" s="24">
        <v>0.47152777777777782</v>
      </c>
    </row>
    <row r="18" spans="1:3" ht="16.5" customHeight="1" x14ac:dyDescent="0.3">
      <c r="A18" s="23">
        <v>15</v>
      </c>
      <c r="B18" s="24">
        <v>0.49027777777777781</v>
      </c>
      <c r="C18" s="24">
        <v>0.49236111111111108</v>
      </c>
    </row>
    <row r="19" spans="1:3" ht="16.5" customHeight="1" x14ac:dyDescent="0.3">
      <c r="A19" s="23">
        <v>16</v>
      </c>
      <c r="B19" s="24">
        <v>0.51111111111111107</v>
      </c>
      <c r="C19" s="24">
        <v>0.5131944444444444</v>
      </c>
    </row>
    <row r="20" spans="1:3" ht="16.5" customHeight="1" x14ac:dyDescent="0.3">
      <c r="A20" s="23">
        <v>17</v>
      </c>
      <c r="B20" s="24">
        <v>0.53194444444444444</v>
      </c>
      <c r="C20" s="24">
        <v>0.53402777777777777</v>
      </c>
    </row>
    <row r="21" spans="1:3" ht="16.5" customHeight="1" x14ac:dyDescent="0.3">
      <c r="A21" s="23">
        <v>18</v>
      </c>
      <c r="B21" s="24">
        <v>0.55138888888888893</v>
      </c>
      <c r="C21" s="24">
        <v>0.55486111111111114</v>
      </c>
    </row>
    <row r="22" spans="1:3" ht="16.5" customHeight="1" x14ac:dyDescent="0.3">
      <c r="A22" s="23">
        <v>19</v>
      </c>
      <c r="B22" s="24">
        <v>0.5708333333333333</v>
      </c>
      <c r="C22" s="24">
        <v>0.5756944444444444</v>
      </c>
    </row>
    <row r="23" spans="1:3" ht="16.5" customHeight="1" x14ac:dyDescent="0.3">
      <c r="A23" s="23">
        <v>20</v>
      </c>
      <c r="B23" s="24">
        <v>0.59027777777777779</v>
      </c>
      <c r="C23" s="24">
        <v>0.59652777777777777</v>
      </c>
    </row>
    <row r="24" spans="1:3" ht="16.5" customHeight="1" x14ac:dyDescent="0.3">
      <c r="A24" s="23">
        <v>21</v>
      </c>
      <c r="B24" s="24">
        <v>0.61111111111111116</v>
      </c>
      <c r="C24" s="24">
        <v>0.61736111111111114</v>
      </c>
    </row>
    <row r="25" spans="1:3" ht="16.5" customHeight="1" x14ac:dyDescent="0.3">
      <c r="A25" s="23">
        <v>22</v>
      </c>
      <c r="B25" s="24">
        <v>0.63194444444444442</v>
      </c>
      <c r="C25" s="24">
        <v>0.6381944444444444</v>
      </c>
    </row>
    <row r="26" spans="1:3" ht="16.5" customHeight="1" x14ac:dyDescent="0.3">
      <c r="A26" s="23">
        <v>23</v>
      </c>
      <c r="B26" s="24">
        <v>0.65277777777777779</v>
      </c>
      <c r="C26" s="24">
        <v>0.65902777777777777</v>
      </c>
    </row>
    <row r="27" spans="1:3" ht="16.5" customHeight="1" x14ac:dyDescent="0.3">
      <c r="A27" s="23">
        <v>24</v>
      </c>
      <c r="B27" s="24">
        <v>0.67222222222222228</v>
      </c>
      <c r="C27" s="24">
        <v>0.67847222222222225</v>
      </c>
    </row>
    <row r="28" spans="1:3" ht="16.5" customHeight="1" x14ac:dyDescent="0.3">
      <c r="A28" s="23">
        <v>25</v>
      </c>
      <c r="B28" s="24">
        <v>0.69166666666666665</v>
      </c>
      <c r="C28" s="24">
        <v>0.69791666666666663</v>
      </c>
    </row>
    <row r="29" spans="1:3" ht="16.5" customHeight="1" x14ac:dyDescent="0.3">
      <c r="A29" s="23">
        <v>26</v>
      </c>
      <c r="B29" s="24">
        <v>0.71111111111111114</v>
      </c>
      <c r="C29" s="24">
        <v>0.71597222222222223</v>
      </c>
    </row>
    <row r="30" spans="1:3" ht="16.5" customHeight="1" x14ac:dyDescent="0.3">
      <c r="A30" s="23">
        <v>27</v>
      </c>
      <c r="B30" s="24">
        <v>0.72916666666666663</v>
      </c>
      <c r="C30" s="24">
        <v>0.73402777777777772</v>
      </c>
    </row>
    <row r="31" spans="1:3" ht="16.5" customHeight="1" x14ac:dyDescent="0.3">
      <c r="A31" s="23">
        <v>28</v>
      </c>
      <c r="B31" s="24">
        <v>0.74722222222222223</v>
      </c>
      <c r="C31" s="24">
        <v>0.75347222222222221</v>
      </c>
    </row>
    <row r="32" spans="1:3" ht="16.5" customHeight="1" x14ac:dyDescent="0.3">
      <c r="A32" s="23">
        <v>29</v>
      </c>
      <c r="B32" s="24">
        <v>0.76527777777777772</v>
      </c>
      <c r="C32" s="24">
        <v>0.77361111111111114</v>
      </c>
    </row>
    <row r="33" spans="1:3" ht="16.5" customHeight="1" x14ac:dyDescent="0.3">
      <c r="A33" s="23">
        <v>30</v>
      </c>
      <c r="B33" s="24">
        <v>0.78333333333333333</v>
      </c>
      <c r="C33" s="24">
        <v>0.7944444444444444</v>
      </c>
    </row>
    <row r="34" spans="1:3" ht="16.5" customHeight="1" x14ac:dyDescent="0.3">
      <c r="A34" s="23">
        <v>31</v>
      </c>
      <c r="B34" s="24">
        <v>0.80208333333333337</v>
      </c>
      <c r="C34" s="24">
        <v>0.81527777777777777</v>
      </c>
    </row>
    <row r="35" spans="1:3" ht="16.5" customHeight="1" x14ac:dyDescent="0.3">
      <c r="A35" s="23">
        <v>32</v>
      </c>
      <c r="B35" s="24">
        <v>0.8208333333333333</v>
      </c>
      <c r="C35" s="24">
        <v>0.83472222222222225</v>
      </c>
    </row>
    <row r="36" spans="1:3" ht="16.5" customHeight="1" x14ac:dyDescent="0.3">
      <c r="A36" s="23">
        <v>33</v>
      </c>
      <c r="B36" s="24">
        <v>0.84027777777777779</v>
      </c>
      <c r="C36" s="24">
        <v>0.85416666666666663</v>
      </c>
    </row>
    <row r="37" spans="1:3" ht="16.5" customHeight="1" x14ac:dyDescent="0.3">
      <c r="A37" s="23">
        <v>34</v>
      </c>
      <c r="B37" s="24">
        <v>0.85972222222222228</v>
      </c>
      <c r="C37" s="24">
        <v>0.87291666666666667</v>
      </c>
    </row>
    <row r="38" spans="1:3" ht="16.5" customHeight="1" x14ac:dyDescent="0.3">
      <c r="A38" s="23">
        <v>35</v>
      </c>
      <c r="B38" s="24">
        <v>0.87916666666666665</v>
      </c>
      <c r="C38" s="24">
        <v>0.89097222222222228</v>
      </c>
    </row>
    <row r="39" spans="1:3" ht="16.5" customHeight="1" x14ac:dyDescent="0.3">
      <c r="A39" s="23">
        <v>36</v>
      </c>
      <c r="B39" s="24">
        <v>0.90138888888888891</v>
      </c>
      <c r="C39" s="24">
        <v>0.90694444444444444</v>
      </c>
    </row>
    <row r="40" spans="1:3" ht="16.5" customHeight="1" x14ac:dyDescent="0.3">
      <c r="A40" s="23">
        <v>37</v>
      </c>
      <c r="B40" s="24">
        <v>0.92361111111111116</v>
      </c>
      <c r="C40" s="24">
        <v>0.92291666666666672</v>
      </c>
    </row>
    <row r="41" spans="1:3" ht="16.5" customHeight="1" x14ac:dyDescent="0.3">
      <c r="A41" s="23">
        <v>38</v>
      </c>
      <c r="B41" s="24"/>
      <c r="C41" s="24">
        <v>0.9375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56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0"/>
  <sheetViews>
    <sheetView topLeftCell="A25" zoomScale="85" zoomScaleNormal="85" workbookViewId="0">
      <selection activeCell="B4" sqref="B1:C1048576"/>
    </sheetView>
  </sheetViews>
  <sheetFormatPr defaultRowHeight="16.5" x14ac:dyDescent="0.3"/>
  <cols>
    <col min="1" max="1" width="14.75" customWidth="1"/>
    <col min="2" max="3" width="31.125" customWidth="1"/>
    <col min="4" max="4" width="9" customWidth="1"/>
  </cols>
  <sheetData>
    <row r="1" spans="1:18" ht="38.25" customHeight="1" x14ac:dyDescent="0.3">
      <c r="A1" s="204" t="s">
        <v>56</v>
      </c>
      <c r="B1" s="205"/>
      <c r="C1" s="206"/>
    </row>
    <row r="2" spans="1:18" ht="29.25" customHeight="1" x14ac:dyDescent="0.3">
      <c r="A2" s="25" t="s">
        <v>1</v>
      </c>
      <c r="B2" s="26" t="s">
        <v>57</v>
      </c>
      <c r="C2" s="27" t="s">
        <v>58</v>
      </c>
    </row>
    <row r="3" spans="1:18" ht="29.25" customHeight="1" x14ac:dyDescent="0.3">
      <c r="A3" s="28">
        <v>1</v>
      </c>
      <c r="B3" s="29">
        <v>0.2361111111111111</v>
      </c>
      <c r="C3" s="30">
        <v>0.2361111111111111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33">
        <v>0.25694444444444442</v>
      </c>
      <c r="C4" s="34">
        <v>0.26041666666666669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33">
        <v>0.27777777777777779</v>
      </c>
      <c r="C5" s="34">
        <v>0.28472222222222221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33">
        <v>0.2986111111111111</v>
      </c>
      <c r="C6" s="34">
        <v>0.30902777777777779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33">
        <v>0.31944444444444442</v>
      </c>
      <c r="C7" s="34">
        <v>0.3298611111111111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33">
        <v>0.34027777777777779</v>
      </c>
      <c r="C8" s="34">
        <v>0.35069444444444442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33">
        <v>0.36458333333333331</v>
      </c>
      <c r="C9" s="34">
        <v>0.37152777777777779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33">
        <v>0.3923611111111111</v>
      </c>
      <c r="C10" s="34">
        <v>0.3923611111111111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33">
        <v>0.4201388888888889</v>
      </c>
      <c r="C11" s="34">
        <v>0.41666666666666669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33">
        <v>0.44791666666666669</v>
      </c>
      <c r="C12" s="34">
        <v>0.44097222222222221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33">
        <v>0.47569444444444442</v>
      </c>
      <c r="C13" s="34">
        <v>0.46875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33">
        <v>0.50347222222222221</v>
      </c>
      <c r="C14" s="34">
        <v>0.49652777777777779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33">
        <v>0.53125</v>
      </c>
      <c r="C15" s="34">
        <v>0.52430555555555558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33">
        <v>0.55902777777777779</v>
      </c>
      <c r="C16" s="34">
        <v>0.55208333333333337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33">
        <v>0.58680555555555558</v>
      </c>
      <c r="C17" s="34">
        <v>0.57986111111111116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33">
        <v>0.61111111111111116</v>
      </c>
      <c r="C18" s="34">
        <v>0.60763888888888884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33">
        <v>0.63541666666666663</v>
      </c>
      <c r="C19" s="34">
        <v>0.63541666666666663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33">
        <v>0.65972222222222221</v>
      </c>
      <c r="C20" s="34">
        <v>0.66319444444444442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33">
        <v>0.68402777777777779</v>
      </c>
      <c r="C21" s="34">
        <v>0.6875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33">
        <v>0.70833333333333337</v>
      </c>
      <c r="C22" s="34">
        <v>0.71180555555555558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33">
        <v>0.73263888888888884</v>
      </c>
      <c r="C23" s="34">
        <v>0.73611111111111116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33">
        <v>0.75694444444444442</v>
      </c>
      <c r="C24" s="34">
        <v>0.76041666666666663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9.25" customHeight="1" x14ac:dyDescent="0.3">
      <c r="A25" s="32">
        <v>23</v>
      </c>
      <c r="B25" s="33">
        <v>0.78472222222222221</v>
      </c>
      <c r="C25" s="34">
        <v>0.78472222222222221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9.25" customHeight="1" x14ac:dyDescent="0.3">
      <c r="A26" s="32">
        <v>24</v>
      </c>
      <c r="B26" s="33">
        <v>0.8125</v>
      </c>
      <c r="C26" s="34">
        <v>0.8125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9.25" customHeight="1" x14ac:dyDescent="0.3">
      <c r="A27" s="32">
        <v>25</v>
      </c>
      <c r="B27" s="33">
        <v>0.84027777777777779</v>
      </c>
      <c r="C27" s="34">
        <v>0.84027777777777779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9.25" customHeight="1" x14ac:dyDescent="0.3">
      <c r="A28" s="32">
        <v>26</v>
      </c>
      <c r="B28" s="33">
        <v>0.86805555555555558</v>
      </c>
      <c r="C28" s="34">
        <v>0.86805555555555558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3">
      <c r="A29" s="32">
        <v>27</v>
      </c>
      <c r="B29" s="33">
        <v>0.89236111111111116</v>
      </c>
      <c r="C29" s="34">
        <v>0.89583333333333337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29.25" customHeight="1" x14ac:dyDescent="0.3">
      <c r="A30" s="32">
        <v>28</v>
      </c>
      <c r="B30" s="33">
        <v>0.91666666666666663</v>
      </c>
      <c r="C30" s="34">
        <v>0.92361111111111116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8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5"/>
  <sheetViews>
    <sheetView topLeftCell="A22" workbookViewId="0">
      <selection activeCell="C31" sqref="C31"/>
    </sheetView>
  </sheetViews>
  <sheetFormatPr defaultRowHeight="16.5" x14ac:dyDescent="0.3"/>
  <cols>
    <col min="1" max="1" width="9" customWidth="1"/>
    <col min="2" max="3" width="31.125" customWidth="1"/>
    <col min="4" max="4" width="9" customWidth="1"/>
  </cols>
  <sheetData>
    <row r="1" spans="1:18" ht="29.25" customHeight="1" x14ac:dyDescent="0.3">
      <c r="A1" s="207" t="s">
        <v>59</v>
      </c>
      <c r="B1" s="205"/>
      <c r="C1" s="206"/>
    </row>
    <row r="2" spans="1:18" ht="29.25" customHeight="1" x14ac:dyDescent="0.3">
      <c r="A2" s="36" t="s">
        <v>1</v>
      </c>
      <c r="B2" s="37" t="s">
        <v>57</v>
      </c>
      <c r="C2" s="38" t="s">
        <v>60</v>
      </c>
    </row>
    <row r="3" spans="1:18" ht="26.25" customHeight="1" x14ac:dyDescent="0.3">
      <c r="A3" s="28">
        <v>1</v>
      </c>
      <c r="B3" s="39">
        <v>0.2361111111111111</v>
      </c>
      <c r="C3" s="40">
        <v>0.2361111111111111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6.25" customHeight="1" x14ac:dyDescent="0.3">
      <c r="A4" s="32">
        <v>2</v>
      </c>
      <c r="B4" s="41">
        <v>0.25694444444444442</v>
      </c>
      <c r="C4" s="42">
        <v>0.25694444444444442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6.25" customHeight="1" x14ac:dyDescent="0.3">
      <c r="A5" s="32">
        <v>3</v>
      </c>
      <c r="B5" s="41">
        <v>0.27777777777777779</v>
      </c>
      <c r="C5" s="42">
        <v>0.27777777777777779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6.25" customHeight="1" x14ac:dyDescent="0.3">
      <c r="A6" s="32">
        <v>4</v>
      </c>
      <c r="B6" s="41">
        <v>0.2951388888888889</v>
      </c>
      <c r="C6" s="42">
        <v>0.2986111111111111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6.25" customHeight="1" x14ac:dyDescent="0.3">
      <c r="A7" s="32">
        <v>5</v>
      </c>
      <c r="B7" s="41">
        <v>0.3125</v>
      </c>
      <c r="C7" s="42">
        <v>0.31944444444444442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6.25" customHeight="1" x14ac:dyDescent="0.3">
      <c r="A8" s="32">
        <v>6</v>
      </c>
      <c r="B8" s="41">
        <v>0.33333333333333331</v>
      </c>
      <c r="C8" s="42">
        <v>0.34027777777777779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6.25" customHeight="1" x14ac:dyDescent="0.3">
      <c r="A9" s="32">
        <v>7</v>
      </c>
      <c r="B9" s="41">
        <v>0.35416666666666669</v>
      </c>
      <c r="C9" s="42">
        <v>0.3611111111111111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6.25" customHeight="1" x14ac:dyDescent="0.3">
      <c r="A10" s="32">
        <v>8</v>
      </c>
      <c r="B10" s="41">
        <v>0.375</v>
      </c>
      <c r="C10" s="42">
        <v>0.38194444444444442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6.25" customHeight="1" x14ac:dyDescent="0.3">
      <c r="A11" s="32">
        <v>9</v>
      </c>
      <c r="B11" s="41">
        <v>0.39583333333333331</v>
      </c>
      <c r="C11" s="42">
        <v>0.40277777777777779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6.25" customHeight="1" x14ac:dyDescent="0.3">
      <c r="A12" s="32">
        <v>10</v>
      </c>
      <c r="B12" s="41">
        <v>0.41666666666666669</v>
      </c>
      <c r="C12" s="42">
        <v>0.4236111111111111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6.25" customHeight="1" x14ac:dyDescent="0.3">
      <c r="A13" s="32">
        <v>11</v>
      </c>
      <c r="B13" s="41">
        <v>0.4375</v>
      </c>
      <c r="C13" s="42">
        <v>0.44444444444444442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6.25" customHeight="1" x14ac:dyDescent="0.3">
      <c r="A14" s="32">
        <v>12</v>
      </c>
      <c r="B14" s="41">
        <v>0.45833333333333331</v>
      </c>
      <c r="C14" s="42">
        <v>0.46527777777777779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6.25" customHeight="1" x14ac:dyDescent="0.3">
      <c r="A15" s="32">
        <v>13</v>
      </c>
      <c r="B15" s="41">
        <v>0.47916666666666669</v>
      </c>
      <c r="C15" s="42">
        <v>0.4861111111111111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6.25" customHeight="1" x14ac:dyDescent="0.3">
      <c r="A16" s="32">
        <v>14</v>
      </c>
      <c r="B16" s="41">
        <v>0.5</v>
      </c>
      <c r="C16" s="42">
        <v>0.50694444444444442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6.25" customHeight="1" x14ac:dyDescent="0.3">
      <c r="A17" s="32">
        <v>15</v>
      </c>
      <c r="B17" s="41">
        <v>0.52083333333333337</v>
      </c>
      <c r="C17" s="42">
        <v>0.52777777777777779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6.25" customHeight="1" x14ac:dyDescent="0.3">
      <c r="A18" s="32">
        <v>16</v>
      </c>
      <c r="B18" s="41">
        <v>0.54166666666666663</v>
      </c>
      <c r="C18" s="42">
        <v>0.54861111111111116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6.25" customHeight="1" x14ac:dyDescent="0.3">
      <c r="A19" s="32">
        <v>17</v>
      </c>
      <c r="B19" s="41">
        <v>0.5625</v>
      </c>
      <c r="C19" s="42">
        <v>0.56944444444444442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6.25" customHeight="1" x14ac:dyDescent="0.3">
      <c r="A20" s="32">
        <v>18</v>
      </c>
      <c r="B20" s="41">
        <v>0.58333333333333337</v>
      </c>
      <c r="C20" s="42">
        <v>0.59027777777777779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6.25" customHeight="1" x14ac:dyDescent="0.3">
      <c r="A21" s="32">
        <v>19</v>
      </c>
      <c r="B21" s="41">
        <v>0.60416666666666663</v>
      </c>
      <c r="C21" s="42">
        <v>0.61111111111111116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6.25" customHeight="1" x14ac:dyDescent="0.3">
      <c r="A22" s="32">
        <v>20</v>
      </c>
      <c r="B22" s="41">
        <v>0.625</v>
      </c>
      <c r="C22" s="42">
        <v>0.63194444444444442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6.25" customHeight="1" x14ac:dyDescent="0.3">
      <c r="A23" s="32">
        <v>21</v>
      </c>
      <c r="B23" s="41">
        <v>0.64583333333333337</v>
      </c>
      <c r="C23" s="42">
        <v>0.65277777777777779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6.25" customHeight="1" x14ac:dyDescent="0.3">
      <c r="A24" s="32">
        <v>22</v>
      </c>
      <c r="B24" s="41">
        <v>0.66666666666666663</v>
      </c>
      <c r="C24" s="42">
        <v>0.67361111111111116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6.25" customHeight="1" x14ac:dyDescent="0.3">
      <c r="A25" s="32">
        <v>23</v>
      </c>
      <c r="B25" s="41">
        <v>0.6875</v>
      </c>
      <c r="C25" s="42">
        <v>0.69444444444444442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6.25" customHeight="1" x14ac:dyDescent="0.3">
      <c r="A26" s="32">
        <v>24</v>
      </c>
      <c r="B26" s="41">
        <v>0.70833333333333337</v>
      </c>
      <c r="C26" s="42">
        <v>0.71527777777777779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6.25" customHeight="1" x14ac:dyDescent="0.3">
      <c r="A27" s="32">
        <v>25</v>
      </c>
      <c r="B27" s="41">
        <v>0.72916666666666663</v>
      </c>
      <c r="C27" s="42">
        <v>0.73611111111111116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6.25" customHeight="1" x14ac:dyDescent="0.3">
      <c r="A28" s="32">
        <v>26</v>
      </c>
      <c r="B28" s="41">
        <v>0.75</v>
      </c>
      <c r="C28" s="42">
        <v>0.75694444444444442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6.25" customHeight="1" x14ac:dyDescent="0.3">
      <c r="A29" s="32">
        <v>27</v>
      </c>
      <c r="B29" s="41">
        <v>0.77083333333333337</v>
      </c>
      <c r="C29" s="42">
        <v>0.77777777777777779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26.25" customHeight="1" x14ac:dyDescent="0.3">
      <c r="A30" s="32">
        <v>28</v>
      </c>
      <c r="B30" s="41">
        <v>0.78819444444444442</v>
      </c>
      <c r="C30" s="42">
        <v>0.79861111111111116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26.25" customHeight="1" x14ac:dyDescent="0.3">
      <c r="A31" s="32">
        <v>29</v>
      </c>
      <c r="B31" s="41">
        <v>0.80555555555555558</v>
      </c>
      <c r="C31" s="42">
        <v>0.81944444444444442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ht="26.25" customHeight="1" x14ac:dyDescent="0.3">
      <c r="A32" s="32">
        <v>30</v>
      </c>
      <c r="B32" s="41">
        <v>0.82638888888888884</v>
      </c>
      <c r="C32" s="42">
        <v>0.84027777777777779</v>
      </c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  <row r="33" spans="1:18" ht="26.25" customHeight="1" x14ac:dyDescent="0.3">
      <c r="A33" s="32">
        <v>31</v>
      </c>
      <c r="B33" s="41">
        <v>0.84722222222222221</v>
      </c>
      <c r="C33" s="42">
        <v>0.86111111111111116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ht="26.25" customHeight="1" x14ac:dyDescent="0.3">
      <c r="A34" s="32">
        <v>32</v>
      </c>
      <c r="B34" s="41">
        <v>0.86805555555555558</v>
      </c>
      <c r="C34" s="42">
        <v>0.88194444444444442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</row>
    <row r="35" spans="1:18" ht="26.25" customHeight="1" x14ac:dyDescent="0.3">
      <c r="A35" s="32">
        <v>33</v>
      </c>
      <c r="B35" s="41">
        <v>0.89583333333333337</v>
      </c>
      <c r="C35" s="42">
        <v>0.90625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</row>
    <row r="36" spans="1:18" ht="27" customHeight="1" x14ac:dyDescent="0.3">
      <c r="A36" s="43">
        <v>34</v>
      </c>
      <c r="B36" s="44">
        <v>0.92708333333333337</v>
      </c>
      <c r="C36" s="45">
        <v>0.93055555555555558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1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1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1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1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1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1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1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1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1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1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1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</sheetData>
  <mergeCells count="1">
    <mergeCell ref="A1:C1"/>
  </mergeCells>
  <phoneticPr fontId="44" type="noConversion"/>
  <printOptions horizontalCentered="1"/>
  <pageMargins left="7.874015748031496E-2" right="7.874015748031496E-2" top="7.874015748031496E-2" bottom="7.874015748031496E-2" header="0" footer="0"/>
  <pageSetup paperSize="9" scale="8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45"/>
  <sheetViews>
    <sheetView topLeftCell="A34" workbookViewId="0">
      <selection activeCell="D21" sqref="D21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198" t="s">
        <v>61</v>
      </c>
      <c r="B1" s="199"/>
      <c r="C1" s="199"/>
    </row>
    <row r="2" spans="1:3" ht="16.5" customHeight="1" x14ac:dyDescent="0.3">
      <c r="A2" s="202" t="s">
        <v>1</v>
      </c>
      <c r="B2" s="200" t="s">
        <v>54</v>
      </c>
      <c r="C2" s="200" t="s">
        <v>62</v>
      </c>
    </row>
    <row r="3" spans="1:3" ht="16.5" customHeight="1" x14ac:dyDescent="0.3">
      <c r="A3" s="203"/>
      <c r="B3" s="201"/>
      <c r="C3" s="201"/>
    </row>
    <row r="4" spans="1:3" ht="16.5" customHeight="1" x14ac:dyDescent="0.3">
      <c r="A4" s="23">
        <v>1</v>
      </c>
      <c r="B4" s="24">
        <v>0.2361111111111111</v>
      </c>
      <c r="C4" s="24">
        <v>0.2361111111111111</v>
      </c>
    </row>
    <row r="5" spans="1:3" ht="16.5" customHeight="1" x14ac:dyDescent="0.3">
      <c r="A5" s="23">
        <v>2</v>
      </c>
      <c r="B5" s="24">
        <v>0.25416666666666671</v>
      </c>
      <c r="C5" s="24">
        <v>0.25416666666666671</v>
      </c>
    </row>
    <row r="6" spans="1:3" ht="16.5" customHeight="1" x14ac:dyDescent="0.3">
      <c r="A6" s="23">
        <v>3</v>
      </c>
      <c r="B6" s="24">
        <v>0.27013888888888887</v>
      </c>
      <c r="C6" s="24">
        <v>0.2722222222222222</v>
      </c>
    </row>
    <row r="7" spans="1:3" ht="16.5" customHeight="1" x14ac:dyDescent="0.3">
      <c r="A7" s="23">
        <v>4</v>
      </c>
      <c r="B7" s="24">
        <v>0.28611111111111109</v>
      </c>
      <c r="C7" s="24">
        <v>0.2902777777777778</v>
      </c>
    </row>
    <row r="8" spans="1:3" ht="16.5" customHeight="1" x14ac:dyDescent="0.3">
      <c r="A8" s="23">
        <v>5</v>
      </c>
      <c r="B8" s="24">
        <v>0.30208333333333331</v>
      </c>
      <c r="C8" s="24">
        <v>0.30833333333333329</v>
      </c>
    </row>
    <row r="9" spans="1:3" ht="16.5" customHeight="1" x14ac:dyDescent="0.3">
      <c r="A9" s="23">
        <v>6</v>
      </c>
      <c r="B9" s="24">
        <v>0.31666666666666671</v>
      </c>
      <c r="C9" s="24">
        <v>0.32430555555555562</v>
      </c>
    </row>
    <row r="10" spans="1:3" ht="16.5" customHeight="1" x14ac:dyDescent="0.3">
      <c r="A10" s="23">
        <v>7</v>
      </c>
      <c r="B10" s="24">
        <v>0.32916666666666672</v>
      </c>
      <c r="C10" s="24">
        <v>0.34027777777777779</v>
      </c>
    </row>
    <row r="11" spans="1:3" ht="16.5" customHeight="1" x14ac:dyDescent="0.3">
      <c r="A11" s="23">
        <v>8</v>
      </c>
      <c r="B11" s="24">
        <v>0.34305555555555561</v>
      </c>
      <c r="C11" s="24">
        <v>0.35625000000000001</v>
      </c>
    </row>
    <row r="12" spans="1:3" ht="16.5" customHeight="1" x14ac:dyDescent="0.3">
      <c r="A12" s="23">
        <v>9</v>
      </c>
      <c r="B12" s="24">
        <v>0.3611111111111111</v>
      </c>
      <c r="C12" s="24">
        <v>0.37222222222222218</v>
      </c>
    </row>
    <row r="13" spans="1:3" ht="16.5" customHeight="1" x14ac:dyDescent="0.3">
      <c r="A13" s="23">
        <v>10</v>
      </c>
      <c r="B13" s="24">
        <v>0.37916666666666671</v>
      </c>
      <c r="C13" s="24">
        <v>0.38819444444444451</v>
      </c>
    </row>
    <row r="14" spans="1:3" ht="16.5" customHeight="1" x14ac:dyDescent="0.3">
      <c r="A14" s="23">
        <v>11</v>
      </c>
      <c r="B14" s="24">
        <v>0.39652777777777781</v>
      </c>
      <c r="C14" s="24">
        <v>0.40416666666666667</v>
      </c>
    </row>
    <row r="15" spans="1:3" ht="16.5" customHeight="1" x14ac:dyDescent="0.3">
      <c r="A15" s="23">
        <v>12</v>
      </c>
      <c r="B15" s="24">
        <v>0.41388888888888892</v>
      </c>
      <c r="C15" s="24">
        <v>0.4201388888888889</v>
      </c>
    </row>
    <row r="16" spans="1:3" ht="16.5" customHeight="1" x14ac:dyDescent="0.3">
      <c r="A16" s="23">
        <v>13</v>
      </c>
      <c r="B16" s="24">
        <v>0.43125000000000002</v>
      </c>
      <c r="C16" s="24">
        <v>0.43819444444444439</v>
      </c>
    </row>
    <row r="17" spans="1:3" ht="16.5" customHeight="1" x14ac:dyDescent="0.3">
      <c r="A17" s="23">
        <v>14</v>
      </c>
      <c r="B17" s="24">
        <v>0.44861111111111113</v>
      </c>
      <c r="C17" s="24">
        <v>0.45555555555555549</v>
      </c>
    </row>
    <row r="18" spans="1:3" ht="16.5" customHeight="1" x14ac:dyDescent="0.3">
      <c r="A18" s="23">
        <v>15</v>
      </c>
      <c r="B18" s="24">
        <v>0.46597222222222218</v>
      </c>
      <c r="C18" s="24">
        <v>0.47291666666666671</v>
      </c>
    </row>
    <row r="19" spans="1:3" ht="16.5" customHeight="1" x14ac:dyDescent="0.3">
      <c r="A19" s="23">
        <v>16</v>
      </c>
      <c r="B19" s="24">
        <v>0.48333333333333328</v>
      </c>
      <c r="C19" s="24">
        <v>0.49027777777777781</v>
      </c>
    </row>
    <row r="20" spans="1:3" ht="16.5" customHeight="1" x14ac:dyDescent="0.3">
      <c r="A20" s="23">
        <v>17</v>
      </c>
      <c r="B20" s="24">
        <v>0.50069444444444444</v>
      </c>
      <c r="C20" s="24">
        <v>0.50763888888888886</v>
      </c>
    </row>
    <row r="21" spans="1:3" ht="16.5" customHeight="1" x14ac:dyDescent="0.3">
      <c r="A21" s="23">
        <v>18</v>
      </c>
      <c r="B21" s="24">
        <v>0.5180555555555556</v>
      </c>
      <c r="C21" s="24">
        <v>0.52500000000000002</v>
      </c>
    </row>
    <row r="22" spans="1:3" ht="16.5" customHeight="1" x14ac:dyDescent="0.3">
      <c r="A22" s="23">
        <v>19</v>
      </c>
      <c r="B22" s="24">
        <v>0.53611111111111109</v>
      </c>
      <c r="C22" s="24">
        <v>0.54236111111111107</v>
      </c>
    </row>
    <row r="23" spans="1:3" ht="16.5" customHeight="1" x14ac:dyDescent="0.3">
      <c r="A23" s="23">
        <v>20</v>
      </c>
      <c r="B23" s="24">
        <v>0.55347222222222225</v>
      </c>
      <c r="C23" s="24">
        <v>0.55972222222222223</v>
      </c>
    </row>
    <row r="24" spans="1:3" ht="16.5" customHeight="1" x14ac:dyDescent="0.3">
      <c r="A24" s="23">
        <v>21</v>
      </c>
      <c r="B24" s="24">
        <v>0.5708333333333333</v>
      </c>
      <c r="C24" s="24">
        <v>0.57708333333333328</v>
      </c>
    </row>
    <row r="25" spans="1:3" ht="16.5" customHeight="1" x14ac:dyDescent="0.3">
      <c r="A25" s="23">
        <v>22</v>
      </c>
      <c r="B25" s="24">
        <v>0.58819444444444446</v>
      </c>
      <c r="C25" s="24">
        <v>0.59513888888888888</v>
      </c>
    </row>
    <row r="26" spans="1:3" ht="16.5" customHeight="1" x14ac:dyDescent="0.3">
      <c r="A26" s="23">
        <v>23</v>
      </c>
      <c r="B26" s="24">
        <v>0.60555555555555551</v>
      </c>
      <c r="C26" s="24">
        <v>0.61250000000000004</v>
      </c>
    </row>
    <row r="27" spans="1:3" ht="16.5" customHeight="1" x14ac:dyDescent="0.3">
      <c r="A27" s="23">
        <v>24</v>
      </c>
      <c r="B27" s="24">
        <v>0.62291666666666667</v>
      </c>
      <c r="C27" s="24">
        <v>0.62986111111111109</v>
      </c>
    </row>
    <row r="28" spans="1:3" ht="16.5" customHeight="1" x14ac:dyDescent="0.3">
      <c r="A28" s="23">
        <v>25</v>
      </c>
      <c r="B28" s="24">
        <v>0.64027777777777772</v>
      </c>
      <c r="C28" s="24">
        <v>0.64722222222222225</v>
      </c>
    </row>
    <row r="29" spans="1:3" ht="16.5" customHeight="1" x14ac:dyDescent="0.3">
      <c r="A29" s="23">
        <v>26</v>
      </c>
      <c r="B29" s="24">
        <v>0.65763888888888888</v>
      </c>
      <c r="C29" s="24">
        <v>0.6645833333333333</v>
      </c>
    </row>
    <row r="30" spans="1:3" ht="16.5" customHeight="1" x14ac:dyDescent="0.3">
      <c r="A30" s="23">
        <v>27</v>
      </c>
      <c r="B30" s="24">
        <v>0.67500000000000004</v>
      </c>
      <c r="C30" s="24">
        <v>0.68194444444444446</v>
      </c>
    </row>
    <row r="31" spans="1:3" ht="16.5" customHeight="1" x14ac:dyDescent="0.3">
      <c r="A31" s="23">
        <v>28</v>
      </c>
      <c r="B31" s="24">
        <v>0.69166666666666665</v>
      </c>
      <c r="C31" s="24">
        <v>0.69930555555555551</v>
      </c>
    </row>
    <row r="32" spans="1:3" ht="16.5" customHeight="1" x14ac:dyDescent="0.3">
      <c r="A32" s="23">
        <v>29</v>
      </c>
      <c r="B32" s="24">
        <v>0.70763888888888893</v>
      </c>
      <c r="C32" s="24">
        <v>0.71666666666666667</v>
      </c>
    </row>
    <row r="33" spans="1:3" ht="16.5" customHeight="1" x14ac:dyDescent="0.3">
      <c r="A33" s="23">
        <v>30</v>
      </c>
      <c r="B33" s="24">
        <v>0.72361111111111109</v>
      </c>
      <c r="C33" s="24">
        <v>0.73333333333333328</v>
      </c>
    </row>
    <row r="34" spans="1:3" ht="16.5" customHeight="1" x14ac:dyDescent="0.3">
      <c r="A34" s="23">
        <v>31</v>
      </c>
      <c r="B34" s="24">
        <v>0.73958333333333337</v>
      </c>
      <c r="C34" s="24">
        <v>0.74861111111111112</v>
      </c>
    </row>
    <row r="35" spans="1:3" ht="16.5" customHeight="1" x14ac:dyDescent="0.3">
      <c r="A35" s="23">
        <v>32</v>
      </c>
      <c r="B35" s="24">
        <v>0.75555555555555554</v>
      </c>
      <c r="C35" s="24">
        <v>0.76388888888888884</v>
      </c>
    </row>
    <row r="36" spans="1:3" ht="16.5" customHeight="1" x14ac:dyDescent="0.3">
      <c r="A36" s="23">
        <v>33</v>
      </c>
      <c r="B36" s="24">
        <v>0.77152777777777781</v>
      </c>
      <c r="C36" s="24">
        <v>0.77916666666666667</v>
      </c>
    </row>
    <row r="37" spans="1:3" ht="16.5" customHeight="1" x14ac:dyDescent="0.3">
      <c r="A37" s="23">
        <v>34</v>
      </c>
      <c r="B37" s="24">
        <v>0.78888888888888886</v>
      </c>
      <c r="C37" s="24">
        <v>0.79513888888888884</v>
      </c>
    </row>
    <row r="38" spans="1:3" ht="16.5" customHeight="1" x14ac:dyDescent="0.3">
      <c r="A38" s="23">
        <v>35</v>
      </c>
      <c r="B38" s="24">
        <v>0.80625000000000002</v>
      </c>
      <c r="C38" s="24">
        <v>0.81111111111111112</v>
      </c>
    </row>
    <row r="39" spans="1:3" ht="16.5" customHeight="1" x14ac:dyDescent="0.3">
      <c r="A39" s="23">
        <v>36</v>
      </c>
      <c r="B39" s="24">
        <v>0.82361111111111107</v>
      </c>
      <c r="C39" s="24">
        <v>0.82708333333333328</v>
      </c>
    </row>
    <row r="40" spans="1:3" ht="16.5" customHeight="1" x14ac:dyDescent="0.3">
      <c r="A40" s="23">
        <v>37</v>
      </c>
      <c r="B40" s="24">
        <v>0.84166666666666667</v>
      </c>
      <c r="C40" s="24">
        <v>0.84444444444444444</v>
      </c>
    </row>
    <row r="41" spans="1:3" ht="16.5" customHeight="1" x14ac:dyDescent="0.3">
      <c r="A41" s="23">
        <v>38</v>
      </c>
      <c r="B41" s="24">
        <v>0.85763888888888884</v>
      </c>
      <c r="C41" s="24">
        <v>0.8618055555555556</v>
      </c>
    </row>
    <row r="42" spans="1:3" ht="16.5" customHeight="1" x14ac:dyDescent="0.3">
      <c r="A42" s="23">
        <v>39</v>
      </c>
      <c r="B42" s="24">
        <v>0.87361111111111112</v>
      </c>
      <c r="C42" s="24">
        <v>0.87916666666666665</v>
      </c>
    </row>
    <row r="43" spans="1:3" ht="16.5" customHeight="1" x14ac:dyDescent="0.3">
      <c r="A43" s="23">
        <v>40</v>
      </c>
      <c r="B43" s="24">
        <v>0.89027777777777772</v>
      </c>
      <c r="C43" s="24">
        <v>0.89722222222222225</v>
      </c>
    </row>
    <row r="44" spans="1:3" ht="16.5" customHeight="1" x14ac:dyDescent="0.3">
      <c r="A44" s="23">
        <v>41</v>
      </c>
      <c r="B44" s="24">
        <v>0.90694444444444444</v>
      </c>
      <c r="C44" s="24">
        <v>0.91388888888888886</v>
      </c>
    </row>
    <row r="45" spans="1:3" ht="16.5" customHeight="1" x14ac:dyDescent="0.3">
      <c r="A45" s="23">
        <v>42</v>
      </c>
      <c r="B45" s="24">
        <v>0.92361111111111116</v>
      </c>
      <c r="C45" s="24">
        <v>0.93055555555555558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56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8"/>
  <sheetViews>
    <sheetView topLeftCell="A37" zoomScale="65" zoomScaleNormal="65" zoomScaleSheetLayoutView="85" workbookViewId="0">
      <selection activeCell="C21" sqref="C21"/>
    </sheetView>
  </sheetViews>
  <sheetFormatPr defaultRowHeight="30" customHeight="1" x14ac:dyDescent="0.3"/>
  <cols>
    <col min="1" max="1" width="29.375" customWidth="1"/>
    <col min="2" max="3" width="31.125" customWidth="1"/>
    <col min="4" max="4" width="10.875" customWidth="1"/>
    <col min="6" max="6" width="10.875" customWidth="1"/>
    <col min="7" max="7" width="9" customWidth="1"/>
    <col min="19" max="19" width="9" customWidth="1"/>
  </cols>
  <sheetData>
    <row r="1" spans="1:18" ht="30" customHeight="1" x14ac:dyDescent="0.3">
      <c r="A1" s="208" t="s">
        <v>63</v>
      </c>
      <c r="B1" s="199"/>
      <c r="C1" s="199"/>
    </row>
    <row r="2" spans="1:18" ht="30" customHeight="1" x14ac:dyDescent="0.3">
      <c r="A2" s="209" t="s">
        <v>64</v>
      </c>
      <c r="B2" s="210"/>
      <c r="C2" s="211"/>
    </row>
    <row r="3" spans="1:18" ht="30" customHeight="1" x14ac:dyDescent="0.3">
      <c r="A3" s="47"/>
      <c r="B3" s="48" t="s">
        <v>65</v>
      </c>
      <c r="C3" s="46" t="s">
        <v>66</v>
      </c>
    </row>
    <row r="4" spans="1:18" ht="30" customHeight="1" x14ac:dyDescent="0.3">
      <c r="A4" s="49">
        <v>1</v>
      </c>
      <c r="B4" s="50">
        <v>0.2361111111111111</v>
      </c>
      <c r="C4" s="51">
        <v>0.2361111111111111</v>
      </c>
      <c r="D4" s="52"/>
      <c r="E4" s="52"/>
      <c r="F4" s="53"/>
      <c r="G4" s="53"/>
      <c r="J4" s="53"/>
      <c r="K4" s="53"/>
      <c r="L4" s="53"/>
      <c r="M4" s="53"/>
      <c r="N4" s="53"/>
      <c r="O4" s="53"/>
      <c r="P4" s="53"/>
      <c r="Q4" s="53"/>
      <c r="R4" s="53"/>
    </row>
    <row r="5" spans="1:18" ht="30" customHeight="1" x14ac:dyDescent="0.3">
      <c r="A5" s="49">
        <v>2</v>
      </c>
      <c r="B5" s="50">
        <v>0.25</v>
      </c>
      <c r="C5" s="51">
        <v>0.25277777777777782</v>
      </c>
      <c r="D5" s="52"/>
      <c r="E5" s="52"/>
      <c r="F5" s="53"/>
      <c r="G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30" customHeight="1" x14ac:dyDescent="0.3">
      <c r="A6" s="49">
        <v>3</v>
      </c>
      <c r="B6" s="50">
        <v>0.2638888888888889</v>
      </c>
      <c r="C6" s="51">
        <v>0.26805555555555549</v>
      </c>
      <c r="D6" s="52"/>
      <c r="E6" s="52"/>
      <c r="F6" s="53"/>
      <c r="G6" s="53"/>
      <c r="J6" s="53"/>
      <c r="K6" s="53"/>
      <c r="L6" s="53"/>
      <c r="M6" s="53"/>
      <c r="N6" s="53"/>
      <c r="O6" s="53"/>
      <c r="P6" s="53"/>
      <c r="Q6" s="53"/>
      <c r="R6" s="53"/>
    </row>
    <row r="7" spans="1:18" ht="30" customHeight="1" x14ac:dyDescent="0.3">
      <c r="A7" s="49">
        <v>4</v>
      </c>
      <c r="B7" s="50">
        <v>0.27638888888888891</v>
      </c>
      <c r="C7" s="51">
        <v>0.28194444444444439</v>
      </c>
      <c r="D7" s="52"/>
      <c r="E7" s="52"/>
      <c r="F7" s="53"/>
      <c r="G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30" customHeight="1" x14ac:dyDescent="0.3">
      <c r="A8" s="49">
        <v>5</v>
      </c>
      <c r="B8" s="50">
        <v>0.28888888888888892</v>
      </c>
      <c r="C8" s="51">
        <v>0.29583333333333328</v>
      </c>
      <c r="D8" s="52"/>
      <c r="E8" s="52"/>
      <c r="F8" s="53"/>
      <c r="G8" s="53"/>
      <c r="J8" s="53"/>
      <c r="K8" s="53"/>
      <c r="L8" s="53"/>
      <c r="M8" s="53"/>
      <c r="N8" s="53"/>
      <c r="O8" s="53"/>
      <c r="P8" s="53"/>
      <c r="Q8" s="53"/>
      <c r="R8" s="53"/>
    </row>
    <row r="9" spans="1:18" ht="30" customHeight="1" x14ac:dyDescent="0.3">
      <c r="A9" s="49">
        <v>6</v>
      </c>
      <c r="B9" s="50">
        <v>0.30277777777777781</v>
      </c>
      <c r="C9" s="51">
        <v>0.31111111111111112</v>
      </c>
      <c r="D9" s="52"/>
      <c r="E9" s="52"/>
      <c r="F9" s="53"/>
      <c r="G9" s="53"/>
      <c r="J9" s="53"/>
      <c r="K9" s="53"/>
      <c r="L9" s="53"/>
      <c r="M9" s="53"/>
      <c r="N9" s="53"/>
      <c r="O9" s="53"/>
      <c r="P9" s="53"/>
      <c r="Q9" s="53"/>
      <c r="R9" s="53"/>
    </row>
    <row r="10" spans="1:18" ht="30" customHeight="1" x14ac:dyDescent="0.3">
      <c r="A10" s="49">
        <v>7</v>
      </c>
      <c r="B10" s="50">
        <v>0.31805555555555548</v>
      </c>
      <c r="C10" s="51">
        <v>0.32777777777777778</v>
      </c>
      <c r="H10" s="54"/>
      <c r="I10" s="54"/>
    </row>
    <row r="11" spans="1:18" ht="30" customHeight="1" x14ac:dyDescent="0.3">
      <c r="A11" s="49">
        <v>8</v>
      </c>
      <c r="B11" s="50">
        <v>0.33402777777777781</v>
      </c>
      <c r="C11" s="51">
        <v>0.34444444444444439</v>
      </c>
      <c r="H11" s="54"/>
      <c r="I11" s="54"/>
    </row>
    <row r="12" spans="1:18" ht="30" customHeight="1" x14ac:dyDescent="0.3">
      <c r="A12" s="49">
        <v>9</v>
      </c>
      <c r="B12" s="50">
        <v>0.35</v>
      </c>
      <c r="C12" s="51">
        <v>0.3611111111111111</v>
      </c>
      <c r="H12" s="54"/>
      <c r="I12" s="54"/>
    </row>
    <row r="13" spans="1:18" ht="30" customHeight="1" x14ac:dyDescent="0.3">
      <c r="A13" s="49">
        <v>10</v>
      </c>
      <c r="B13" s="50">
        <v>0.36666666666666659</v>
      </c>
      <c r="C13" s="51">
        <v>0.37708333333333333</v>
      </c>
      <c r="H13" s="54"/>
      <c r="I13" s="54"/>
    </row>
    <row r="14" spans="1:18" ht="30" customHeight="1" x14ac:dyDescent="0.3">
      <c r="A14" s="49">
        <v>11</v>
      </c>
      <c r="B14" s="50">
        <v>0.38333333333333341</v>
      </c>
      <c r="C14" s="51">
        <v>0.39305555555555549</v>
      </c>
      <c r="H14" s="54"/>
      <c r="I14" s="54"/>
    </row>
    <row r="15" spans="1:18" ht="30" customHeight="1" x14ac:dyDescent="0.3">
      <c r="A15" s="49">
        <v>12</v>
      </c>
      <c r="B15" s="50">
        <v>0.4</v>
      </c>
      <c r="C15" s="51">
        <v>0.40902777777777782</v>
      </c>
      <c r="H15" s="54"/>
      <c r="I15" s="54"/>
    </row>
    <row r="16" spans="1:18" ht="30" customHeight="1" x14ac:dyDescent="0.3">
      <c r="A16" s="49">
        <v>13</v>
      </c>
      <c r="B16" s="50">
        <v>0.41666666666666669</v>
      </c>
      <c r="C16" s="51">
        <v>0.42499999999999999</v>
      </c>
      <c r="H16" s="54"/>
      <c r="I16" s="54"/>
    </row>
    <row r="17" spans="1:9" ht="30" customHeight="1" x14ac:dyDescent="0.3">
      <c r="A17" s="49">
        <v>14</v>
      </c>
      <c r="B17" s="50">
        <v>0.43333333333333329</v>
      </c>
      <c r="C17" s="51">
        <v>0.44097222222222221</v>
      </c>
      <c r="H17" s="54"/>
      <c r="I17" s="54"/>
    </row>
    <row r="18" spans="1:9" ht="30" customHeight="1" x14ac:dyDescent="0.3">
      <c r="A18" s="49">
        <v>15</v>
      </c>
      <c r="B18" s="50">
        <v>0.45</v>
      </c>
      <c r="C18" s="51">
        <v>0.45694444444444438</v>
      </c>
      <c r="H18" s="54"/>
      <c r="I18" s="54"/>
    </row>
    <row r="19" spans="1:9" ht="30" customHeight="1" x14ac:dyDescent="0.3">
      <c r="A19" s="49">
        <v>16</v>
      </c>
      <c r="B19" s="50">
        <v>0.46666666666666667</v>
      </c>
      <c r="C19" s="51">
        <v>0.47291666666666671</v>
      </c>
      <c r="H19" s="54"/>
      <c r="I19" s="54"/>
    </row>
    <row r="20" spans="1:9" ht="30" customHeight="1" x14ac:dyDescent="0.3">
      <c r="A20" s="49">
        <v>17</v>
      </c>
      <c r="B20" s="50">
        <v>0.48333333333333328</v>
      </c>
      <c r="C20" s="51">
        <v>0.48888888888888887</v>
      </c>
      <c r="H20" s="54"/>
      <c r="I20" s="54"/>
    </row>
    <row r="21" spans="1:9" ht="30" customHeight="1" x14ac:dyDescent="0.3">
      <c r="A21" s="49">
        <v>18</v>
      </c>
      <c r="B21" s="50">
        <v>0.5</v>
      </c>
      <c r="C21" s="51">
        <v>0.50486111111111109</v>
      </c>
      <c r="H21" s="54"/>
      <c r="I21" s="54"/>
    </row>
    <row r="22" spans="1:9" ht="30" customHeight="1" x14ac:dyDescent="0.3">
      <c r="A22" s="49">
        <v>19</v>
      </c>
      <c r="B22" s="50">
        <v>0.51666666666666672</v>
      </c>
      <c r="C22" s="51">
        <v>0.52152777777777781</v>
      </c>
      <c r="H22" s="54"/>
      <c r="I22" s="54"/>
    </row>
    <row r="23" spans="1:9" ht="30" customHeight="1" x14ac:dyDescent="0.3">
      <c r="A23" s="49">
        <v>20</v>
      </c>
      <c r="B23" s="50">
        <v>0.53333333333333333</v>
      </c>
      <c r="C23" s="51">
        <v>0.53749999999999998</v>
      </c>
      <c r="H23" s="54"/>
      <c r="I23" s="54"/>
    </row>
    <row r="24" spans="1:9" ht="30" customHeight="1" x14ac:dyDescent="0.3">
      <c r="A24" s="49">
        <v>21</v>
      </c>
      <c r="B24" s="50">
        <v>0.55000000000000004</v>
      </c>
      <c r="C24" s="51">
        <v>0.55347222222222225</v>
      </c>
      <c r="H24" s="54"/>
      <c r="I24" s="54"/>
    </row>
    <row r="25" spans="1:9" ht="30" customHeight="1" x14ac:dyDescent="0.3">
      <c r="A25" s="49">
        <v>22</v>
      </c>
      <c r="B25" s="50">
        <v>0.56666666666666665</v>
      </c>
      <c r="C25" s="51">
        <v>0.56944444444444442</v>
      </c>
      <c r="H25" s="54"/>
      <c r="I25" s="54"/>
    </row>
    <row r="26" spans="1:9" ht="30" customHeight="1" x14ac:dyDescent="0.3">
      <c r="A26" s="49">
        <v>23</v>
      </c>
      <c r="B26" s="50">
        <v>0.58333333333333337</v>
      </c>
      <c r="C26" s="51">
        <v>0.58611111111111114</v>
      </c>
      <c r="H26" s="54"/>
      <c r="I26" s="54"/>
    </row>
    <row r="27" spans="1:9" ht="30" customHeight="1" x14ac:dyDescent="0.3">
      <c r="A27" s="49">
        <v>24</v>
      </c>
      <c r="B27" s="50">
        <v>0.6</v>
      </c>
      <c r="C27" s="51">
        <v>0.60277777777777775</v>
      </c>
      <c r="H27" s="54"/>
      <c r="I27" s="54"/>
    </row>
    <row r="28" spans="1:9" ht="30" customHeight="1" x14ac:dyDescent="0.3">
      <c r="A28" s="49">
        <v>25</v>
      </c>
      <c r="B28" s="50">
        <v>0.6166666666666667</v>
      </c>
      <c r="C28" s="51">
        <v>0.61944444444444446</v>
      </c>
      <c r="H28" s="54"/>
      <c r="I28" s="54"/>
    </row>
    <row r="29" spans="1:9" ht="30" customHeight="1" x14ac:dyDescent="0.3">
      <c r="A29" s="49">
        <v>26</v>
      </c>
      <c r="B29" s="50">
        <v>0.6333333333333333</v>
      </c>
      <c r="C29" s="51">
        <v>0.63611111111111107</v>
      </c>
      <c r="H29" s="54"/>
      <c r="I29" s="54"/>
    </row>
    <row r="30" spans="1:9" ht="30" customHeight="1" x14ac:dyDescent="0.3">
      <c r="A30" s="49">
        <v>27</v>
      </c>
      <c r="B30" s="50">
        <v>0.65</v>
      </c>
      <c r="C30" s="51">
        <v>0.65277777777777779</v>
      </c>
      <c r="H30" s="54"/>
      <c r="I30" s="54"/>
    </row>
    <row r="31" spans="1:9" ht="30" customHeight="1" x14ac:dyDescent="0.3">
      <c r="A31" s="49">
        <v>28</v>
      </c>
      <c r="B31" s="50">
        <v>0.66597222222222219</v>
      </c>
      <c r="C31" s="51">
        <v>0.66805555555555551</v>
      </c>
      <c r="H31" s="54"/>
      <c r="I31" s="54"/>
    </row>
    <row r="32" spans="1:9" ht="30" customHeight="1" x14ac:dyDescent="0.3">
      <c r="A32" s="49">
        <v>29</v>
      </c>
      <c r="B32" s="50">
        <v>0.68125000000000002</v>
      </c>
      <c r="C32" s="51">
        <v>0.68194444444444446</v>
      </c>
      <c r="H32" s="54"/>
      <c r="I32" s="54"/>
    </row>
    <row r="33" spans="1:9" ht="30" customHeight="1" x14ac:dyDescent="0.3">
      <c r="A33" s="49">
        <v>30</v>
      </c>
      <c r="B33" s="50">
        <v>0.69513888888888886</v>
      </c>
      <c r="C33" s="51">
        <v>0.69444444444444442</v>
      </c>
      <c r="H33" s="54"/>
      <c r="I33" s="54"/>
    </row>
    <row r="34" spans="1:9" ht="30" customHeight="1" x14ac:dyDescent="0.3">
      <c r="A34" s="49">
        <v>31</v>
      </c>
      <c r="B34" s="50">
        <v>0.70763888888888893</v>
      </c>
      <c r="C34" s="51">
        <v>0.70833333333333337</v>
      </c>
      <c r="H34" s="54"/>
      <c r="I34" s="54"/>
    </row>
    <row r="35" spans="1:9" ht="30" customHeight="1" x14ac:dyDescent="0.3">
      <c r="A35" s="49">
        <v>32</v>
      </c>
      <c r="B35" s="50">
        <v>0.72152777777777777</v>
      </c>
      <c r="C35" s="51">
        <v>0.72361111111111109</v>
      </c>
      <c r="H35" s="54"/>
      <c r="I35" s="54"/>
    </row>
    <row r="36" spans="1:9" ht="30" customHeight="1" x14ac:dyDescent="0.3">
      <c r="A36" s="49">
        <v>33</v>
      </c>
      <c r="B36" s="50">
        <v>0.7368055555555556</v>
      </c>
      <c r="C36" s="51">
        <v>0.74027777777777781</v>
      </c>
      <c r="H36" s="54"/>
      <c r="I36" s="54"/>
    </row>
    <row r="37" spans="1:9" ht="30" customHeight="1" x14ac:dyDescent="0.3">
      <c r="A37" s="49">
        <v>34</v>
      </c>
      <c r="B37" s="50">
        <v>0.75277777777777777</v>
      </c>
      <c r="C37" s="51">
        <v>0.75694444444444442</v>
      </c>
      <c r="H37" s="54"/>
      <c r="I37" s="54"/>
    </row>
    <row r="38" spans="1:9" ht="30" customHeight="1" x14ac:dyDescent="0.3">
      <c r="A38" s="49">
        <v>35</v>
      </c>
      <c r="B38" s="50">
        <v>0.76875000000000004</v>
      </c>
      <c r="C38" s="51">
        <v>0.77361111111111114</v>
      </c>
    </row>
    <row r="39" spans="1:9" ht="30" customHeight="1" x14ac:dyDescent="0.3">
      <c r="A39" s="49">
        <v>36</v>
      </c>
      <c r="B39" s="50">
        <v>0.78472222222222221</v>
      </c>
      <c r="C39" s="51">
        <v>0.79027777777777775</v>
      </c>
    </row>
    <row r="40" spans="1:9" ht="30" customHeight="1" x14ac:dyDescent="0.3">
      <c r="A40" s="49">
        <v>37</v>
      </c>
      <c r="B40" s="50">
        <v>0.80069444444444449</v>
      </c>
      <c r="C40" s="51">
        <v>0.80694444444444446</v>
      </c>
    </row>
    <row r="41" spans="1:9" ht="30" customHeight="1" x14ac:dyDescent="0.3">
      <c r="A41" s="49">
        <v>38</v>
      </c>
      <c r="B41" s="50">
        <v>0.81666666666666665</v>
      </c>
      <c r="C41" s="51">
        <v>0.82361111111111107</v>
      </c>
    </row>
    <row r="42" spans="1:9" ht="30" customHeight="1" x14ac:dyDescent="0.3">
      <c r="A42" s="49">
        <v>39</v>
      </c>
      <c r="B42" s="50">
        <v>0.83263888888888893</v>
      </c>
      <c r="C42" s="51">
        <v>0.84027777777777779</v>
      </c>
    </row>
    <row r="43" spans="1:9" ht="30" customHeight="1" x14ac:dyDescent="0.3">
      <c r="A43" s="49">
        <v>40</v>
      </c>
      <c r="B43" s="50">
        <v>0.84861111111111109</v>
      </c>
      <c r="C43" s="51">
        <v>0.8569444444444444</v>
      </c>
    </row>
    <row r="44" spans="1:9" ht="30" customHeight="1" x14ac:dyDescent="0.3">
      <c r="A44" s="49">
        <v>41</v>
      </c>
      <c r="B44" s="50">
        <v>0.86388888888888893</v>
      </c>
      <c r="C44" s="51">
        <v>0.87361111111111112</v>
      </c>
    </row>
    <row r="45" spans="1:9" ht="30" customHeight="1" x14ac:dyDescent="0.3">
      <c r="A45" s="49">
        <v>42</v>
      </c>
      <c r="B45" s="50">
        <v>0.87777777777777777</v>
      </c>
      <c r="C45" s="51">
        <v>0.88888888888888884</v>
      </c>
    </row>
    <row r="46" spans="1:9" ht="30" customHeight="1" x14ac:dyDescent="0.3">
      <c r="A46" s="49">
        <v>43</v>
      </c>
      <c r="B46" s="50">
        <v>0.89166666666666672</v>
      </c>
      <c r="C46" s="51">
        <v>0.90277777777777779</v>
      </c>
    </row>
    <row r="47" spans="1:9" ht="30" customHeight="1" x14ac:dyDescent="0.3">
      <c r="A47" s="49">
        <v>44</v>
      </c>
      <c r="B47" s="50">
        <v>0.90416666666666667</v>
      </c>
      <c r="C47" s="51">
        <v>0.91666666666666663</v>
      </c>
    </row>
    <row r="48" spans="1:9" ht="30" customHeight="1" x14ac:dyDescent="0.3">
      <c r="A48" s="49">
        <v>45</v>
      </c>
      <c r="B48" s="50">
        <v>0.91666666666666663</v>
      </c>
      <c r="C48" s="55"/>
    </row>
  </sheetData>
  <mergeCells count="2">
    <mergeCell ref="A1:C1"/>
    <mergeCell ref="A2:C2"/>
  </mergeCells>
  <phoneticPr fontId="44" type="noConversion"/>
  <printOptions horizontalCentered="1" verticalCentered="1"/>
  <pageMargins left="0.39370078740157483" right="0.39370078740157483" top="0.39370078740157483" bottom="0.39370078740157483" header="0" footer="0"/>
  <pageSetup paperSize="9" scale="43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pageSetUpPr fitToPage="1"/>
  </sheetPr>
  <dimension ref="A1:L152"/>
  <sheetViews>
    <sheetView workbookViewId="0">
      <selection activeCell="C22" sqref="C22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67</v>
      </c>
      <c r="C2" s="5" t="s">
        <v>68</v>
      </c>
      <c r="D2" s="6" t="s">
        <v>4</v>
      </c>
    </row>
    <row r="3" spans="1:12" ht="24.95" customHeight="1" x14ac:dyDescent="0.3">
      <c r="A3" s="7">
        <v>1</v>
      </c>
      <c r="B3" s="8" t="s">
        <v>69</v>
      </c>
      <c r="C3" s="8" t="s">
        <v>69</v>
      </c>
      <c r="D3" s="9"/>
    </row>
    <row r="4" spans="1:12" ht="24.95" customHeight="1" x14ac:dyDescent="0.3">
      <c r="A4" s="10">
        <v>2</v>
      </c>
      <c r="B4" s="11" t="s">
        <v>70</v>
      </c>
      <c r="C4" s="11" t="s">
        <v>71</v>
      </c>
      <c r="D4" s="12"/>
    </row>
    <row r="5" spans="1:12" ht="24.95" customHeight="1" x14ac:dyDescent="0.3">
      <c r="A5" s="10">
        <v>3</v>
      </c>
      <c r="B5" s="11" t="s">
        <v>72</v>
      </c>
      <c r="C5" s="11" t="s">
        <v>73</v>
      </c>
      <c r="D5" s="13"/>
    </row>
    <row r="6" spans="1:12" ht="24.95" customHeight="1" x14ac:dyDescent="0.3">
      <c r="A6" s="10">
        <v>4</v>
      </c>
      <c r="B6" s="11" t="s">
        <v>74</v>
      </c>
      <c r="C6" s="11" t="s">
        <v>75</v>
      </c>
      <c r="D6" s="12"/>
    </row>
    <row r="7" spans="1:12" ht="24.95" customHeight="1" x14ac:dyDescent="0.3">
      <c r="A7" s="10">
        <v>5</v>
      </c>
      <c r="B7" s="11" t="s">
        <v>76</v>
      </c>
      <c r="C7" s="11" t="s">
        <v>77</v>
      </c>
      <c r="D7" s="12"/>
      <c r="L7" s="14"/>
    </row>
    <row r="8" spans="1:12" ht="24.95" customHeight="1" x14ac:dyDescent="0.3">
      <c r="A8" s="10">
        <v>6</v>
      </c>
      <c r="B8" s="11" t="s">
        <v>78</v>
      </c>
      <c r="C8" s="11" t="s">
        <v>79</v>
      </c>
      <c r="D8" s="12"/>
    </row>
    <row r="9" spans="1:12" ht="24.95" customHeight="1" x14ac:dyDescent="0.3">
      <c r="A9" s="10">
        <v>7</v>
      </c>
      <c r="B9" s="11" t="s">
        <v>80</v>
      </c>
      <c r="C9" s="11" t="s">
        <v>17</v>
      </c>
      <c r="D9" s="12"/>
    </row>
    <row r="10" spans="1:12" ht="24.95" customHeight="1" x14ac:dyDescent="0.3">
      <c r="A10" s="10">
        <v>8</v>
      </c>
      <c r="B10" s="11" t="s">
        <v>81</v>
      </c>
      <c r="C10" s="11" t="s">
        <v>82</v>
      </c>
      <c r="D10" s="12"/>
      <c r="F10" s="15"/>
    </row>
    <row r="11" spans="1:12" ht="24.95" customHeight="1" x14ac:dyDescent="0.3">
      <c r="A11" s="10">
        <v>9</v>
      </c>
      <c r="B11" s="11" t="s">
        <v>83</v>
      </c>
      <c r="C11" s="11" t="s">
        <v>84</v>
      </c>
      <c r="D11" s="12"/>
    </row>
    <row r="12" spans="1:12" ht="24.95" customHeight="1" x14ac:dyDescent="0.3">
      <c r="A12" s="10">
        <v>10</v>
      </c>
      <c r="B12" s="11" t="s">
        <v>85</v>
      </c>
      <c r="C12" s="11" t="s">
        <v>86</v>
      </c>
      <c r="D12" s="12"/>
    </row>
    <row r="13" spans="1:12" ht="24.95" customHeight="1" x14ac:dyDescent="0.3">
      <c r="A13" s="10">
        <v>11</v>
      </c>
      <c r="B13" s="11" t="s">
        <v>87</v>
      </c>
      <c r="C13" s="11" t="s">
        <v>88</v>
      </c>
      <c r="D13" s="12"/>
    </row>
    <row r="14" spans="1:12" ht="24.95" customHeight="1" x14ac:dyDescent="0.3">
      <c r="A14" s="10">
        <v>12</v>
      </c>
      <c r="B14" s="11" t="s">
        <v>89</v>
      </c>
      <c r="C14" s="11" t="s">
        <v>90</v>
      </c>
      <c r="D14" s="12"/>
    </row>
    <row r="15" spans="1:12" ht="24.95" customHeight="1" x14ac:dyDescent="0.3">
      <c r="A15" s="10">
        <v>13</v>
      </c>
      <c r="B15" s="11" t="s">
        <v>91</v>
      </c>
      <c r="C15" s="11" t="s">
        <v>92</v>
      </c>
      <c r="D15" s="12"/>
    </row>
    <row r="16" spans="1:12" ht="24.95" customHeight="1" x14ac:dyDescent="0.3">
      <c r="A16" s="10">
        <v>14</v>
      </c>
      <c r="B16" s="11" t="s">
        <v>93</v>
      </c>
      <c r="C16" s="11" t="s">
        <v>94</v>
      </c>
      <c r="D16" s="12"/>
    </row>
    <row r="17" spans="1:4" ht="24.95" customHeight="1" x14ac:dyDescent="0.3">
      <c r="A17" s="10">
        <v>15</v>
      </c>
      <c r="B17" s="11" t="s">
        <v>95</v>
      </c>
      <c r="C17" s="11" t="s">
        <v>96</v>
      </c>
      <c r="D17" s="12"/>
    </row>
    <row r="18" spans="1:4" ht="24.95" customHeight="1" x14ac:dyDescent="0.3">
      <c r="A18" s="10">
        <v>16</v>
      </c>
      <c r="B18" s="11" t="s">
        <v>97</v>
      </c>
      <c r="C18" s="11" t="s">
        <v>98</v>
      </c>
      <c r="D18" s="12"/>
    </row>
    <row r="19" spans="1:4" ht="24.95" customHeight="1" x14ac:dyDescent="0.3">
      <c r="A19" s="10">
        <v>17</v>
      </c>
      <c r="B19" s="11" t="s">
        <v>99</v>
      </c>
      <c r="C19" s="11" t="s">
        <v>100</v>
      </c>
      <c r="D19" s="12"/>
    </row>
    <row r="20" spans="1:4" ht="24.95" customHeight="1" x14ac:dyDescent="0.3">
      <c r="A20" s="10">
        <v>18</v>
      </c>
      <c r="B20" s="11" t="s">
        <v>101</v>
      </c>
      <c r="C20" s="11" t="s">
        <v>102</v>
      </c>
      <c r="D20" s="12"/>
    </row>
    <row r="21" spans="1:4" ht="24.95" customHeight="1" x14ac:dyDescent="0.3">
      <c r="A21" s="10">
        <v>19</v>
      </c>
      <c r="B21" s="11" t="s">
        <v>103</v>
      </c>
      <c r="C21" s="11" t="s">
        <v>104</v>
      </c>
      <c r="D21" s="12"/>
    </row>
    <row r="22" spans="1:4" ht="24.95" customHeight="1" x14ac:dyDescent="0.3">
      <c r="A22" s="10">
        <v>20</v>
      </c>
      <c r="B22" s="11" t="s">
        <v>105</v>
      </c>
      <c r="C22" s="11" t="s">
        <v>106</v>
      </c>
      <c r="D22" s="12"/>
    </row>
    <row r="23" spans="1:4" ht="24.95" customHeight="1" x14ac:dyDescent="0.3">
      <c r="A23" s="10">
        <v>21</v>
      </c>
      <c r="B23" s="11" t="s">
        <v>51</v>
      </c>
      <c r="C23" s="11" t="s">
        <v>107</v>
      </c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pageSetUpPr fitToPage="1"/>
  </sheetPr>
  <dimension ref="A1:L152"/>
  <sheetViews>
    <sheetView workbookViewId="0">
      <selection activeCell="C52" sqref="C52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67</v>
      </c>
      <c r="C2" s="5" t="s">
        <v>108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5</v>
      </c>
      <c r="C4" s="11" t="s">
        <v>5</v>
      </c>
      <c r="D4" s="12"/>
    </row>
    <row r="5" spans="1:12" ht="24.95" customHeight="1" x14ac:dyDescent="0.3">
      <c r="A5" s="10">
        <v>3</v>
      </c>
      <c r="B5" s="11" t="s">
        <v>109</v>
      </c>
      <c r="C5" s="11" t="s">
        <v>110</v>
      </c>
      <c r="D5" s="13"/>
    </row>
    <row r="6" spans="1:12" ht="24.95" customHeight="1" x14ac:dyDescent="0.3">
      <c r="A6" s="10">
        <v>4</v>
      </c>
      <c r="B6" s="11" t="s">
        <v>111</v>
      </c>
      <c r="C6" s="11" t="s">
        <v>112</v>
      </c>
      <c r="D6" s="12"/>
    </row>
    <row r="7" spans="1:12" ht="24.95" customHeight="1" x14ac:dyDescent="0.3">
      <c r="A7" s="10">
        <v>5</v>
      </c>
      <c r="B7" s="11" t="s">
        <v>113</v>
      </c>
      <c r="C7" s="11" t="s">
        <v>114</v>
      </c>
      <c r="D7" s="12"/>
      <c r="L7" s="14"/>
    </row>
    <row r="8" spans="1:12" ht="24.95" customHeight="1" x14ac:dyDescent="0.3">
      <c r="A8" s="10">
        <v>6</v>
      </c>
      <c r="B8" s="11" t="s">
        <v>114</v>
      </c>
      <c r="C8" s="11" t="s">
        <v>9</v>
      </c>
      <c r="D8" s="12"/>
    </row>
    <row r="9" spans="1:12" ht="24.95" customHeight="1" x14ac:dyDescent="0.3">
      <c r="A9" s="10">
        <v>7</v>
      </c>
      <c r="B9" s="11" t="s">
        <v>115</v>
      </c>
      <c r="C9" s="11" t="s">
        <v>12</v>
      </c>
      <c r="D9" s="12"/>
    </row>
    <row r="10" spans="1:12" ht="24.95" customHeight="1" x14ac:dyDescent="0.3">
      <c r="A10" s="10">
        <v>8</v>
      </c>
      <c r="B10" s="11" t="s">
        <v>116</v>
      </c>
      <c r="C10" s="11" t="s">
        <v>14</v>
      </c>
      <c r="D10" s="12"/>
      <c r="F10" s="15"/>
    </row>
    <row r="11" spans="1:12" ht="24.95" customHeight="1" x14ac:dyDescent="0.3">
      <c r="A11" s="10">
        <v>9</v>
      </c>
      <c r="B11" s="11" t="s">
        <v>117</v>
      </c>
      <c r="C11" s="11" t="s">
        <v>118</v>
      </c>
      <c r="D11" s="12"/>
    </row>
    <row r="12" spans="1:12" ht="24.95" customHeight="1" x14ac:dyDescent="0.3">
      <c r="A12" s="10">
        <v>10</v>
      </c>
      <c r="B12" s="11" t="s">
        <v>119</v>
      </c>
      <c r="C12" s="11" t="s">
        <v>120</v>
      </c>
      <c r="D12" s="12"/>
    </row>
    <row r="13" spans="1:12" ht="24.95" customHeight="1" x14ac:dyDescent="0.3">
      <c r="A13" s="10">
        <v>11</v>
      </c>
      <c r="B13" s="11" t="s">
        <v>118</v>
      </c>
      <c r="C13" s="11" t="s">
        <v>121</v>
      </c>
      <c r="D13" s="12"/>
    </row>
    <row r="14" spans="1:12" ht="24.95" customHeight="1" x14ac:dyDescent="0.3">
      <c r="A14" s="10">
        <v>12</v>
      </c>
      <c r="B14" s="11" t="s">
        <v>120</v>
      </c>
      <c r="C14" s="11" t="s">
        <v>122</v>
      </c>
      <c r="D14" s="12"/>
    </row>
    <row r="15" spans="1:12" ht="24.95" customHeight="1" x14ac:dyDescent="0.3">
      <c r="A15" s="10">
        <v>13</v>
      </c>
      <c r="B15" s="11" t="s">
        <v>123</v>
      </c>
      <c r="C15" s="11" t="s">
        <v>124</v>
      </c>
      <c r="D15" s="12"/>
    </row>
    <row r="16" spans="1:12" ht="24.95" customHeight="1" x14ac:dyDescent="0.3">
      <c r="A16" s="10">
        <v>14</v>
      </c>
      <c r="B16" s="11" t="s">
        <v>17</v>
      </c>
      <c r="C16" s="11" t="s">
        <v>125</v>
      </c>
      <c r="D16" s="12"/>
    </row>
    <row r="17" spans="1:4" ht="24.95" customHeight="1" x14ac:dyDescent="0.3">
      <c r="A17" s="10">
        <v>15</v>
      </c>
      <c r="B17" s="11" t="s">
        <v>126</v>
      </c>
      <c r="C17" s="11" t="s">
        <v>127</v>
      </c>
      <c r="D17" s="12"/>
    </row>
    <row r="18" spans="1:4" ht="24.95" customHeight="1" x14ac:dyDescent="0.3">
      <c r="A18" s="10">
        <v>16</v>
      </c>
      <c r="B18" s="11" t="s">
        <v>128</v>
      </c>
      <c r="C18" s="11" t="s">
        <v>129</v>
      </c>
      <c r="D18" s="12"/>
    </row>
    <row r="19" spans="1:4" ht="24.95" customHeight="1" x14ac:dyDescent="0.3">
      <c r="A19" s="10">
        <v>17</v>
      </c>
      <c r="B19" s="11" t="s">
        <v>83</v>
      </c>
      <c r="C19" s="11" t="s">
        <v>130</v>
      </c>
      <c r="D19" s="12"/>
    </row>
    <row r="20" spans="1:4" ht="24.95" customHeight="1" x14ac:dyDescent="0.3">
      <c r="A20" s="10">
        <v>18</v>
      </c>
      <c r="B20" s="11" t="s">
        <v>131</v>
      </c>
      <c r="C20" s="11" t="s">
        <v>25</v>
      </c>
      <c r="D20" s="12"/>
    </row>
    <row r="21" spans="1:4" ht="24.95" customHeight="1" x14ac:dyDescent="0.3">
      <c r="A21" s="10">
        <v>19</v>
      </c>
      <c r="B21" s="11" t="s">
        <v>86</v>
      </c>
      <c r="C21" s="11" t="s">
        <v>132</v>
      </c>
      <c r="D21" s="12"/>
    </row>
    <row r="22" spans="1:4" ht="24.95" customHeight="1" x14ac:dyDescent="0.3">
      <c r="A22" s="10">
        <v>20</v>
      </c>
      <c r="B22" s="11" t="s">
        <v>132</v>
      </c>
      <c r="C22" s="11" t="s">
        <v>133</v>
      </c>
      <c r="D22" s="12"/>
    </row>
    <row r="23" spans="1:4" ht="24.95" customHeight="1" x14ac:dyDescent="0.3">
      <c r="A23" s="10">
        <v>21</v>
      </c>
      <c r="B23" s="11" t="s">
        <v>88</v>
      </c>
      <c r="C23" s="11" t="s">
        <v>134</v>
      </c>
      <c r="D23" s="12"/>
    </row>
    <row r="24" spans="1:4" ht="24.95" customHeight="1" x14ac:dyDescent="0.3">
      <c r="A24" s="10">
        <v>22</v>
      </c>
      <c r="B24" s="11" t="s">
        <v>29</v>
      </c>
      <c r="C24" s="11" t="s">
        <v>135</v>
      </c>
      <c r="D24" s="12"/>
    </row>
    <row r="25" spans="1:4" ht="24.95" customHeight="1" x14ac:dyDescent="0.3">
      <c r="A25" s="10">
        <v>23</v>
      </c>
      <c r="B25" s="11" t="s">
        <v>90</v>
      </c>
      <c r="C25" s="11" t="s">
        <v>136</v>
      </c>
      <c r="D25" s="12"/>
    </row>
    <row r="26" spans="1:4" ht="24.95" customHeight="1" x14ac:dyDescent="0.3">
      <c r="A26" s="10">
        <v>24</v>
      </c>
      <c r="B26" s="11" t="s">
        <v>137</v>
      </c>
      <c r="C26" s="11" t="s">
        <v>138</v>
      </c>
      <c r="D26" s="12"/>
    </row>
    <row r="27" spans="1:4" ht="24.95" customHeight="1" x14ac:dyDescent="0.3">
      <c r="A27" s="10">
        <v>25</v>
      </c>
      <c r="B27" s="11" t="s">
        <v>92</v>
      </c>
      <c r="C27" s="11" t="s">
        <v>94</v>
      </c>
      <c r="D27" s="12"/>
    </row>
    <row r="28" spans="1:4" ht="24.95" customHeight="1" x14ac:dyDescent="0.3">
      <c r="A28" s="10">
        <v>26</v>
      </c>
      <c r="B28" s="11" t="s">
        <v>139</v>
      </c>
      <c r="C28" s="11" t="s">
        <v>140</v>
      </c>
      <c r="D28" s="12"/>
    </row>
    <row r="29" spans="1:4" ht="24.95" customHeight="1" x14ac:dyDescent="0.3">
      <c r="A29" s="10">
        <v>27</v>
      </c>
      <c r="B29" s="11" t="s">
        <v>141</v>
      </c>
      <c r="C29" s="11" t="s">
        <v>96</v>
      </c>
      <c r="D29" s="12"/>
    </row>
    <row r="30" spans="1:4" ht="24.95" customHeight="1" x14ac:dyDescent="0.3">
      <c r="A30" s="10">
        <v>28</v>
      </c>
      <c r="B30" s="11" t="s">
        <v>95</v>
      </c>
      <c r="C30" s="11" t="s">
        <v>142</v>
      </c>
      <c r="D30" s="12"/>
    </row>
    <row r="31" spans="1:4" ht="24.95" customHeight="1" x14ac:dyDescent="0.3">
      <c r="A31" s="10">
        <v>29</v>
      </c>
      <c r="B31" s="11" t="s">
        <v>143</v>
      </c>
      <c r="C31" s="11" t="s">
        <v>98</v>
      </c>
      <c r="D31" s="12"/>
    </row>
    <row r="32" spans="1:4" ht="24.95" customHeight="1" x14ac:dyDescent="0.3">
      <c r="A32" s="10">
        <v>30</v>
      </c>
      <c r="B32" s="11" t="s">
        <v>98</v>
      </c>
      <c r="C32" s="11" t="s">
        <v>144</v>
      </c>
      <c r="D32" s="12"/>
    </row>
    <row r="33" spans="1:4" ht="24.95" customHeight="1" x14ac:dyDescent="0.3">
      <c r="A33" s="10">
        <v>31</v>
      </c>
      <c r="B33" s="11" t="s">
        <v>144</v>
      </c>
      <c r="C33" s="11" t="s">
        <v>145</v>
      </c>
      <c r="D33" s="12"/>
    </row>
    <row r="34" spans="1:4" ht="24.95" customHeight="1" x14ac:dyDescent="0.3">
      <c r="A34" s="10">
        <v>32</v>
      </c>
      <c r="B34" s="11" t="s">
        <v>146</v>
      </c>
      <c r="C34" s="11" t="s">
        <v>102</v>
      </c>
      <c r="D34" s="12"/>
    </row>
    <row r="35" spans="1:4" ht="24.95" customHeight="1" x14ac:dyDescent="0.3">
      <c r="A35" s="10">
        <v>33</v>
      </c>
      <c r="B35" s="11" t="s">
        <v>101</v>
      </c>
      <c r="C35" s="11" t="s">
        <v>147</v>
      </c>
      <c r="D35" s="12"/>
    </row>
    <row r="36" spans="1:4" ht="24.95" customHeight="1" x14ac:dyDescent="0.3">
      <c r="A36" s="10">
        <v>34</v>
      </c>
      <c r="B36" s="11" t="s">
        <v>148</v>
      </c>
      <c r="C36" s="11" t="s">
        <v>149</v>
      </c>
      <c r="D36" s="12"/>
    </row>
    <row r="37" spans="1:4" ht="24.95" customHeight="1" x14ac:dyDescent="0.3">
      <c r="A37" s="10">
        <v>35</v>
      </c>
      <c r="B37" s="11" t="s">
        <v>104</v>
      </c>
      <c r="C37" s="11" t="s">
        <v>49</v>
      </c>
      <c r="D37" s="12"/>
    </row>
    <row r="38" spans="1:4" ht="24.95" customHeight="1" x14ac:dyDescent="0.3">
      <c r="A38" s="10">
        <v>36</v>
      </c>
      <c r="B38" s="11" t="s">
        <v>150</v>
      </c>
      <c r="C38" s="11" t="s">
        <v>151</v>
      </c>
      <c r="D38" s="12"/>
    </row>
    <row r="39" spans="1:4" ht="24.95" customHeight="1" x14ac:dyDescent="0.3">
      <c r="A39" s="10">
        <v>37</v>
      </c>
      <c r="B39" s="11" t="s">
        <v>152</v>
      </c>
      <c r="C39" s="11" t="s">
        <v>107</v>
      </c>
      <c r="D39" s="12"/>
    </row>
    <row r="40" spans="1:4" ht="24.95" customHeight="1" x14ac:dyDescent="0.3">
      <c r="A40" s="10">
        <v>38</v>
      </c>
      <c r="B40" s="11" t="s">
        <v>51</v>
      </c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34"/>
  <sheetViews>
    <sheetView zoomScale="85" zoomScaleNormal="85" workbookViewId="0">
      <pane ySplit="5" topLeftCell="A30" activePane="bottomLeft" state="frozen"/>
      <selection activeCell="B4" sqref="B1:C1048576"/>
      <selection pane="bottomLeft" activeCell="B4" sqref="B1:C1048576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153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18" customHeight="1" x14ac:dyDescent="0.3">
      <c r="A4" s="56"/>
      <c r="B4" s="56"/>
      <c r="C4" s="57" t="str">
        <f>"총 "&amp;COUNTA(B6:C34)&amp;"회"</f>
        <v>총 58회</v>
      </c>
    </row>
    <row r="5" spans="1:3" ht="29.25" customHeight="1" x14ac:dyDescent="0.3">
      <c r="A5" s="58" t="s">
        <v>1</v>
      </c>
      <c r="B5" s="59" t="s">
        <v>154</v>
      </c>
      <c r="C5" s="60" t="s">
        <v>155</v>
      </c>
    </row>
    <row r="6" spans="1:3" ht="29.25" customHeight="1" x14ac:dyDescent="0.3">
      <c r="A6" s="61">
        <v>1</v>
      </c>
      <c r="B6" s="62" t="s">
        <v>69</v>
      </c>
      <c r="C6" s="63">
        <v>0.2361111111111111</v>
      </c>
    </row>
    <row r="7" spans="1:3" ht="29.25" customHeight="1" x14ac:dyDescent="0.3">
      <c r="A7" s="64">
        <v>2</v>
      </c>
      <c r="B7" s="65">
        <v>0.26041666666666669</v>
      </c>
      <c r="C7" s="66">
        <v>0.26250000000000001</v>
      </c>
    </row>
    <row r="8" spans="1:3" ht="29.25" customHeight="1" x14ac:dyDescent="0.3">
      <c r="A8" s="64">
        <v>3</v>
      </c>
      <c r="B8" s="65">
        <v>0.28472222222222221</v>
      </c>
      <c r="C8" s="66">
        <v>0.28819444444444442</v>
      </c>
    </row>
    <row r="9" spans="1:3" ht="29.25" customHeight="1" x14ac:dyDescent="0.3">
      <c r="A9" s="64">
        <v>4</v>
      </c>
      <c r="B9" s="65">
        <v>0.30902777777777779</v>
      </c>
      <c r="C9" s="66">
        <v>0.3125</v>
      </c>
    </row>
    <row r="10" spans="1:3" ht="29.25" customHeight="1" x14ac:dyDescent="0.3">
      <c r="A10" s="64">
        <v>5</v>
      </c>
      <c r="B10" s="65">
        <v>0.33333333333333331</v>
      </c>
      <c r="C10" s="66">
        <v>0.33680555555555558</v>
      </c>
    </row>
    <row r="11" spans="1:3" ht="29.25" customHeight="1" x14ac:dyDescent="0.3">
      <c r="A11" s="64">
        <v>6</v>
      </c>
      <c r="B11" s="65">
        <v>0.3576388888888889</v>
      </c>
      <c r="C11" s="66">
        <v>0.3611111111111111</v>
      </c>
    </row>
    <row r="12" spans="1:3" ht="29.25" customHeight="1" x14ac:dyDescent="0.3">
      <c r="A12" s="64">
        <v>7</v>
      </c>
      <c r="B12" s="65">
        <v>0.38263888888888892</v>
      </c>
      <c r="C12" s="66">
        <v>0.38541666666666669</v>
      </c>
    </row>
    <row r="13" spans="1:3" ht="29.25" customHeight="1" x14ac:dyDescent="0.3">
      <c r="A13" s="64">
        <v>8</v>
      </c>
      <c r="B13" s="65">
        <v>0.40763888888888888</v>
      </c>
      <c r="C13" s="66">
        <v>0.40972222222222221</v>
      </c>
    </row>
    <row r="14" spans="1:3" ht="29.25" customHeight="1" x14ac:dyDescent="0.3">
      <c r="A14" s="64">
        <v>9</v>
      </c>
      <c r="B14" s="65">
        <v>0.43263888888888891</v>
      </c>
      <c r="C14" s="66">
        <v>0.43402777777777779</v>
      </c>
    </row>
    <row r="15" spans="1:3" ht="29.25" customHeight="1" x14ac:dyDescent="0.3">
      <c r="A15" s="64">
        <v>10</v>
      </c>
      <c r="B15" s="65">
        <v>0.45763888888888887</v>
      </c>
      <c r="C15" s="66">
        <v>0.45902777777777781</v>
      </c>
    </row>
    <row r="16" spans="1:3" ht="29.25" customHeight="1" x14ac:dyDescent="0.3">
      <c r="A16" s="64">
        <v>11</v>
      </c>
      <c r="B16" s="65">
        <v>0.4826388888888889</v>
      </c>
      <c r="C16" s="66">
        <v>0.48402777777777778</v>
      </c>
    </row>
    <row r="17" spans="1:3" ht="29.25" customHeight="1" x14ac:dyDescent="0.3">
      <c r="A17" s="64">
        <v>12</v>
      </c>
      <c r="B17" s="65">
        <v>0.50763888888888886</v>
      </c>
      <c r="C17" s="66">
        <v>0.50902777777777775</v>
      </c>
    </row>
    <row r="18" spans="1:3" ht="29.25" customHeight="1" x14ac:dyDescent="0.3">
      <c r="A18" s="64">
        <v>13</v>
      </c>
      <c r="B18" s="65">
        <v>0.53263888888888888</v>
      </c>
      <c r="C18" s="66">
        <v>0.53402777777777777</v>
      </c>
    </row>
    <row r="19" spans="1:3" ht="29.25" customHeight="1" x14ac:dyDescent="0.3">
      <c r="A19" s="64">
        <v>14</v>
      </c>
      <c r="B19" s="65">
        <v>0.55763888888888891</v>
      </c>
      <c r="C19" s="66">
        <v>0.55902777777777779</v>
      </c>
    </row>
    <row r="20" spans="1:3" ht="29.25" customHeight="1" x14ac:dyDescent="0.3">
      <c r="A20" s="64">
        <v>15</v>
      </c>
      <c r="B20" s="65">
        <v>0.58263888888888893</v>
      </c>
      <c r="C20" s="66">
        <v>0.58402777777777781</v>
      </c>
    </row>
    <row r="21" spans="1:3" ht="29.25" customHeight="1" x14ac:dyDescent="0.3">
      <c r="A21" s="64">
        <v>16</v>
      </c>
      <c r="B21" s="65">
        <v>0.60763888888888884</v>
      </c>
      <c r="C21" s="66">
        <v>0.60902777777777772</v>
      </c>
    </row>
    <row r="22" spans="1:3" ht="29.25" customHeight="1" x14ac:dyDescent="0.3">
      <c r="A22" s="64">
        <v>17</v>
      </c>
      <c r="B22" s="65">
        <v>0.63263888888888886</v>
      </c>
      <c r="C22" s="66">
        <v>0.63402777777777775</v>
      </c>
    </row>
    <row r="23" spans="1:3" ht="29.25" customHeight="1" x14ac:dyDescent="0.3">
      <c r="A23" s="64">
        <v>18</v>
      </c>
      <c r="B23" s="65">
        <v>0.65763888888888888</v>
      </c>
      <c r="C23" s="66">
        <v>0.65902777777777777</v>
      </c>
    </row>
    <row r="24" spans="1:3" ht="29.25" customHeight="1" x14ac:dyDescent="0.3">
      <c r="A24" s="64">
        <v>19</v>
      </c>
      <c r="B24" s="65">
        <v>0.68194444444444446</v>
      </c>
      <c r="C24" s="66">
        <v>0.68402777777777779</v>
      </c>
    </row>
    <row r="25" spans="1:3" ht="29.25" customHeight="1" x14ac:dyDescent="0.3">
      <c r="A25" s="64">
        <v>20</v>
      </c>
      <c r="B25" s="65">
        <v>0.70625000000000004</v>
      </c>
      <c r="C25" s="66">
        <v>0.70833333333333337</v>
      </c>
    </row>
    <row r="26" spans="1:3" ht="29.25" customHeight="1" x14ac:dyDescent="0.3">
      <c r="A26" s="64">
        <v>21</v>
      </c>
      <c r="B26" s="65">
        <v>0.73055555555555551</v>
      </c>
      <c r="C26" s="66">
        <v>0.73263888888888884</v>
      </c>
    </row>
    <row r="27" spans="1:3" ht="29.25" customHeight="1" x14ac:dyDescent="0.3">
      <c r="A27" s="64">
        <v>22</v>
      </c>
      <c r="B27" s="65">
        <v>0.75555555555555554</v>
      </c>
      <c r="C27" s="66">
        <v>0.75763888888888886</v>
      </c>
    </row>
    <row r="28" spans="1:3" ht="29.25" customHeight="1" x14ac:dyDescent="0.3">
      <c r="A28" s="64">
        <v>23</v>
      </c>
      <c r="B28" s="65">
        <v>0.78055555555555556</v>
      </c>
      <c r="C28" s="66">
        <v>0.78333333333333333</v>
      </c>
    </row>
    <row r="29" spans="1:3" ht="29.25" customHeight="1" x14ac:dyDescent="0.3">
      <c r="A29" s="64">
        <v>24</v>
      </c>
      <c r="B29" s="65">
        <v>0.80555555555555558</v>
      </c>
      <c r="C29" s="66">
        <v>0.80902777777777779</v>
      </c>
    </row>
    <row r="30" spans="1:3" ht="29.25" customHeight="1" x14ac:dyDescent="0.3">
      <c r="A30" s="64">
        <v>25</v>
      </c>
      <c r="B30" s="65">
        <v>0.83194444444444449</v>
      </c>
      <c r="C30" s="66">
        <v>0.83472222222222225</v>
      </c>
    </row>
    <row r="31" spans="1:3" ht="29.25" customHeight="1" x14ac:dyDescent="0.3">
      <c r="A31" s="64">
        <v>26</v>
      </c>
      <c r="B31" s="65">
        <v>0.85833333333333328</v>
      </c>
      <c r="C31" s="66">
        <v>0.86041666666666672</v>
      </c>
    </row>
    <row r="32" spans="1:3" ht="29.25" customHeight="1" x14ac:dyDescent="0.3">
      <c r="A32" s="64">
        <v>27</v>
      </c>
      <c r="B32" s="65">
        <v>0.88472222222222219</v>
      </c>
      <c r="C32" s="66">
        <v>0.88611111111111107</v>
      </c>
    </row>
    <row r="33" spans="1:3" ht="29.25" customHeight="1" x14ac:dyDescent="0.3">
      <c r="A33" s="64">
        <v>28</v>
      </c>
      <c r="B33" s="65">
        <v>0.91111111111111109</v>
      </c>
      <c r="C33" s="66">
        <v>0.91180555555555554</v>
      </c>
    </row>
    <row r="34" spans="1:3" ht="29.25" customHeight="1" x14ac:dyDescent="0.3">
      <c r="A34" s="67">
        <v>29</v>
      </c>
      <c r="B34" s="68">
        <v>0.9375</v>
      </c>
      <c r="C34" s="69">
        <v>0.9375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28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37"/>
  <sheetViews>
    <sheetView zoomScale="85" zoomScaleNormal="85" workbookViewId="0">
      <pane ySplit="5" topLeftCell="A33" activePane="bottomLeft" state="frozen"/>
      <selection activeCell="B4" sqref="B1:C1048576"/>
      <selection pane="bottomLeft" activeCell="B4" sqref="B1:C1048576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156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18" customHeight="1" x14ac:dyDescent="0.3">
      <c r="A4" s="56"/>
      <c r="B4" s="56"/>
      <c r="C4" s="57" t="str">
        <f>"총 "&amp;COUNTA(B6:C37)-1&amp;"회"</f>
        <v>총 63회</v>
      </c>
    </row>
    <row r="5" spans="1:3" ht="29.25" customHeight="1" x14ac:dyDescent="0.3">
      <c r="A5" s="70" t="s">
        <v>1</v>
      </c>
      <c r="B5" s="71" t="s">
        <v>154</v>
      </c>
      <c r="C5" s="72" t="s">
        <v>155</v>
      </c>
    </row>
    <row r="6" spans="1:3" ht="29.25" customHeight="1" x14ac:dyDescent="0.3">
      <c r="A6" s="64">
        <v>1</v>
      </c>
      <c r="B6" s="73" t="s">
        <v>157</v>
      </c>
      <c r="C6" s="74" t="s">
        <v>157</v>
      </c>
    </row>
    <row r="7" spans="1:3" ht="29.25" customHeight="1" x14ac:dyDescent="0.3">
      <c r="A7" s="64">
        <v>2</v>
      </c>
      <c r="B7" s="65" t="s">
        <v>69</v>
      </c>
      <c r="C7" s="66">
        <v>0.2361111111111111</v>
      </c>
    </row>
    <row r="8" spans="1:3" ht="29.25" customHeight="1" x14ac:dyDescent="0.3">
      <c r="A8" s="64">
        <v>3</v>
      </c>
      <c r="B8" s="65">
        <v>0.25694444444444442</v>
      </c>
      <c r="C8" s="66">
        <v>0.26041666666666669</v>
      </c>
    </row>
    <row r="9" spans="1:3" ht="29.25" customHeight="1" x14ac:dyDescent="0.3">
      <c r="A9" s="64">
        <v>4</v>
      </c>
      <c r="B9" s="65">
        <v>0.27777777777777779</v>
      </c>
      <c r="C9" s="66">
        <v>0.28472222222222221</v>
      </c>
    </row>
    <row r="10" spans="1:3" ht="29.25" customHeight="1" x14ac:dyDescent="0.3">
      <c r="A10" s="64">
        <v>5</v>
      </c>
      <c r="B10" s="65">
        <v>0.2986111111111111</v>
      </c>
      <c r="C10" s="66">
        <v>0.30902777777777779</v>
      </c>
    </row>
    <row r="11" spans="1:3" ht="29.25" customHeight="1" x14ac:dyDescent="0.3">
      <c r="A11" s="64">
        <v>6</v>
      </c>
      <c r="B11" s="65">
        <v>0.31944444444444442</v>
      </c>
      <c r="C11" s="66">
        <v>0.3298611111111111</v>
      </c>
    </row>
    <row r="12" spans="1:3" ht="29.25" customHeight="1" x14ac:dyDescent="0.3">
      <c r="A12" s="64">
        <v>7</v>
      </c>
      <c r="B12" s="65">
        <v>0.34375</v>
      </c>
      <c r="C12" s="66">
        <v>0.35416666666666669</v>
      </c>
    </row>
    <row r="13" spans="1:3" ht="29.25" customHeight="1" x14ac:dyDescent="0.3">
      <c r="A13" s="64">
        <v>8</v>
      </c>
      <c r="B13" s="65">
        <v>0.36805555555555558</v>
      </c>
      <c r="C13" s="66">
        <v>0.37847222222222221</v>
      </c>
    </row>
    <row r="14" spans="1:3" ht="29.25" customHeight="1" x14ac:dyDescent="0.3">
      <c r="A14" s="64">
        <v>9</v>
      </c>
      <c r="B14" s="65">
        <v>0.3923611111111111</v>
      </c>
      <c r="C14" s="66">
        <v>0.40277777777777779</v>
      </c>
    </row>
    <row r="15" spans="1:3" ht="29.25" customHeight="1" x14ac:dyDescent="0.3">
      <c r="A15" s="64">
        <v>10</v>
      </c>
      <c r="B15" s="65">
        <v>0.41666666666666669</v>
      </c>
      <c r="C15" s="66">
        <v>0.42708333333333331</v>
      </c>
    </row>
    <row r="16" spans="1:3" ht="29.25" customHeight="1" x14ac:dyDescent="0.3">
      <c r="A16" s="64">
        <v>11</v>
      </c>
      <c r="B16" s="65">
        <v>0.44097222222222221</v>
      </c>
      <c r="C16" s="66">
        <v>0.4513888888888889</v>
      </c>
    </row>
    <row r="17" spans="1:3" ht="29.25" customHeight="1" x14ac:dyDescent="0.3">
      <c r="A17" s="64">
        <v>12</v>
      </c>
      <c r="B17" s="65">
        <v>0.46180555555555558</v>
      </c>
      <c r="C17" s="66">
        <v>0.47569444444444442</v>
      </c>
    </row>
    <row r="18" spans="1:3" ht="29.25" customHeight="1" x14ac:dyDescent="0.3">
      <c r="A18" s="64">
        <v>13</v>
      </c>
      <c r="B18" s="65">
        <v>0.4826388888888889</v>
      </c>
      <c r="C18" s="66">
        <v>0.5</v>
      </c>
    </row>
    <row r="19" spans="1:3" ht="29.25" customHeight="1" x14ac:dyDescent="0.3">
      <c r="A19" s="64">
        <v>14</v>
      </c>
      <c r="B19" s="65">
        <v>0.50347222222222221</v>
      </c>
      <c r="C19" s="66">
        <v>0.52430555555555558</v>
      </c>
    </row>
    <row r="20" spans="1:3" ht="29.25" customHeight="1" x14ac:dyDescent="0.3">
      <c r="A20" s="64">
        <v>15</v>
      </c>
      <c r="B20" s="65">
        <v>0.52777777777777779</v>
      </c>
      <c r="C20" s="66">
        <v>0.54861111111111116</v>
      </c>
    </row>
    <row r="21" spans="1:3" ht="29.25" customHeight="1" x14ac:dyDescent="0.3">
      <c r="A21" s="64">
        <v>16</v>
      </c>
      <c r="B21" s="65">
        <v>0.55208333333333337</v>
      </c>
      <c r="C21" s="66">
        <v>0.56944444444444442</v>
      </c>
    </row>
    <row r="22" spans="1:3" ht="29.25" customHeight="1" x14ac:dyDescent="0.3">
      <c r="A22" s="64">
        <v>17</v>
      </c>
      <c r="B22" s="65">
        <v>0.57638888888888884</v>
      </c>
      <c r="C22" s="66">
        <v>0.59027777777777779</v>
      </c>
    </row>
    <row r="23" spans="1:3" ht="29.25" customHeight="1" x14ac:dyDescent="0.3">
      <c r="A23" s="64">
        <v>18</v>
      </c>
      <c r="B23" s="65">
        <v>0.60069444444444442</v>
      </c>
      <c r="C23" s="66">
        <v>0.61111111111111116</v>
      </c>
    </row>
    <row r="24" spans="1:3" ht="29.25" customHeight="1" x14ac:dyDescent="0.3">
      <c r="A24" s="64">
        <v>19</v>
      </c>
      <c r="B24" s="65">
        <v>0.625</v>
      </c>
      <c r="C24" s="66">
        <v>0.63541666666666663</v>
      </c>
    </row>
    <row r="25" spans="1:3" ht="29.25" customHeight="1" x14ac:dyDescent="0.3">
      <c r="A25" s="64">
        <v>20</v>
      </c>
      <c r="B25" s="65">
        <v>0.64930555555555558</v>
      </c>
      <c r="C25" s="66">
        <v>0.65972222222222221</v>
      </c>
    </row>
    <row r="26" spans="1:3" ht="29.25" customHeight="1" x14ac:dyDescent="0.3">
      <c r="A26" s="64">
        <v>21</v>
      </c>
      <c r="B26" s="65">
        <v>0.67013888888888884</v>
      </c>
      <c r="C26" s="66">
        <v>0.68402777777777779</v>
      </c>
    </row>
    <row r="27" spans="1:3" ht="29.25" customHeight="1" x14ac:dyDescent="0.3">
      <c r="A27" s="64">
        <v>22</v>
      </c>
      <c r="B27" s="65">
        <v>0.69444444444444442</v>
      </c>
      <c r="C27" s="66">
        <v>0.70833333333333337</v>
      </c>
    </row>
    <row r="28" spans="1:3" ht="29.25" customHeight="1" x14ac:dyDescent="0.3">
      <c r="A28" s="64">
        <v>23</v>
      </c>
      <c r="B28" s="65">
        <v>0.71875</v>
      </c>
      <c r="C28" s="66">
        <v>0.73263888888888884</v>
      </c>
    </row>
    <row r="29" spans="1:3" ht="29.25" customHeight="1" x14ac:dyDescent="0.3">
      <c r="A29" s="64">
        <v>24</v>
      </c>
      <c r="B29" s="65">
        <v>0.74305555555555558</v>
      </c>
      <c r="C29" s="66">
        <v>0.75694444444444442</v>
      </c>
    </row>
    <row r="30" spans="1:3" ht="29.25" customHeight="1" x14ac:dyDescent="0.3">
      <c r="A30" s="64">
        <v>25</v>
      </c>
      <c r="B30" s="65">
        <v>0.76736111111111116</v>
      </c>
      <c r="C30" s="66">
        <v>0.78125</v>
      </c>
    </row>
    <row r="31" spans="1:3" ht="29.25" customHeight="1" x14ac:dyDescent="0.3">
      <c r="A31" s="64">
        <v>26</v>
      </c>
      <c r="B31" s="65">
        <v>0.79166666666666663</v>
      </c>
      <c r="C31" s="66">
        <v>0.80555555555555558</v>
      </c>
    </row>
    <row r="32" spans="1:3" ht="29.25" customHeight="1" x14ac:dyDescent="0.3">
      <c r="A32" s="64">
        <v>27</v>
      </c>
      <c r="B32" s="65">
        <v>0.81597222222222221</v>
      </c>
      <c r="C32" s="66">
        <v>0.82986111111111116</v>
      </c>
    </row>
    <row r="33" spans="1:3" ht="29.25" customHeight="1" x14ac:dyDescent="0.3">
      <c r="A33" s="64">
        <v>28</v>
      </c>
      <c r="B33" s="65">
        <v>0.84027777777777779</v>
      </c>
      <c r="C33" s="66">
        <v>0.85416666666666663</v>
      </c>
    </row>
    <row r="34" spans="1:3" ht="29.25" customHeight="1" x14ac:dyDescent="0.3">
      <c r="A34" s="64">
        <v>29</v>
      </c>
      <c r="B34" s="65">
        <v>0.86458333333333337</v>
      </c>
      <c r="C34" s="66">
        <v>0.875</v>
      </c>
    </row>
    <row r="35" spans="1:3" ht="29.25" customHeight="1" x14ac:dyDescent="0.3">
      <c r="A35" s="64">
        <v>30</v>
      </c>
      <c r="B35" s="65">
        <v>0.88888888888888884</v>
      </c>
      <c r="C35" s="66">
        <v>0.89583333333333337</v>
      </c>
    </row>
    <row r="36" spans="1:3" ht="29.25" customHeight="1" x14ac:dyDescent="0.3">
      <c r="A36" s="64">
        <v>31</v>
      </c>
      <c r="B36" s="65">
        <v>0.91319444444444442</v>
      </c>
      <c r="C36" s="66">
        <v>0.91666666666666663</v>
      </c>
    </row>
    <row r="37" spans="1:3" ht="29.25" customHeight="1" x14ac:dyDescent="0.3">
      <c r="A37" s="67">
        <v>32</v>
      </c>
      <c r="B37" s="68">
        <v>0.9375</v>
      </c>
      <c r="C37" s="69">
        <v>0.9375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28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10"/>
  <sheetViews>
    <sheetView zoomScale="70" zoomScaleNormal="70" zoomScaleSheetLayoutView="75" workbookViewId="0">
      <pane ySplit="5" topLeftCell="A36" activePane="bottomLeft" state="frozen"/>
      <selection activeCell="A6" sqref="A6"/>
      <selection pane="bottomLeft" activeCell="C18" sqref="C18"/>
    </sheetView>
  </sheetViews>
  <sheetFormatPr defaultColWidth="9" defaultRowHeight="13.5" x14ac:dyDescent="0.3"/>
  <cols>
    <col min="1" max="1" width="13.625" style="173" customWidth="1"/>
    <col min="2" max="3" width="33.625" style="173" customWidth="1"/>
    <col min="4" max="4" width="13.5" style="173" customWidth="1"/>
    <col min="5" max="6" width="33.625" style="173" customWidth="1"/>
    <col min="7" max="7" width="9" style="173"/>
    <col min="8" max="15" width="11.5" style="173" customWidth="1"/>
    <col min="16" max="16384" width="9" style="173"/>
  </cols>
  <sheetData>
    <row r="1" spans="1:13" ht="16.5" customHeight="1" x14ac:dyDescent="0.3">
      <c r="A1" s="213" t="s">
        <v>976</v>
      </c>
      <c r="B1" s="213"/>
      <c r="C1" s="213"/>
      <c r="D1" s="213"/>
      <c r="E1" s="213"/>
      <c r="F1" s="213"/>
    </row>
    <row r="2" spans="1:13" s="176" customFormat="1" ht="16.5" customHeight="1" x14ac:dyDescent="0.3">
      <c r="A2" s="214"/>
      <c r="B2" s="214"/>
      <c r="C2" s="214"/>
      <c r="D2" s="214"/>
      <c r="E2" s="214"/>
      <c r="F2" s="214"/>
    </row>
    <row r="3" spans="1:13" s="176" customFormat="1" ht="29.25" customHeight="1" x14ac:dyDescent="0.3">
      <c r="A3" s="214"/>
      <c r="B3" s="214"/>
      <c r="C3" s="214"/>
      <c r="D3" s="214"/>
      <c r="E3" s="214"/>
      <c r="F3" s="214"/>
    </row>
    <row r="4" spans="1:13" s="176" customFormat="1" ht="8.25" customHeight="1" thickBot="1" x14ac:dyDescent="0.35">
      <c r="A4" s="215"/>
      <c r="B4" s="215"/>
      <c r="C4" s="215"/>
      <c r="D4" s="215"/>
      <c r="E4" s="215"/>
      <c r="F4" s="215"/>
    </row>
    <row r="5" spans="1:13" s="176" customFormat="1" ht="29.25" customHeight="1" x14ac:dyDescent="0.3">
      <c r="A5" s="184" t="s">
        <v>1</v>
      </c>
      <c r="B5" s="183" t="s">
        <v>975</v>
      </c>
      <c r="C5" s="182" t="s">
        <v>973</v>
      </c>
      <c r="D5" s="184" t="s">
        <v>1</v>
      </c>
      <c r="E5" s="183" t="s">
        <v>974</v>
      </c>
      <c r="F5" s="182" t="s">
        <v>973</v>
      </c>
    </row>
    <row r="6" spans="1:13" s="176" customFormat="1" ht="29.25" customHeight="1" x14ac:dyDescent="0.3">
      <c r="A6" s="179">
        <v>1</v>
      </c>
      <c r="B6" s="178">
        <v>0.23611111111111113</v>
      </c>
      <c r="C6" s="178">
        <v>0.23611111111111113</v>
      </c>
      <c r="D6" s="179">
        <v>42</v>
      </c>
      <c r="E6" s="178">
        <v>0.61041666666666661</v>
      </c>
      <c r="F6" s="178">
        <v>0.59166666666666712</v>
      </c>
      <c r="H6" s="177"/>
      <c r="I6" s="177"/>
      <c r="L6" s="181"/>
      <c r="M6" s="177"/>
    </row>
    <row r="7" spans="1:13" s="176" customFormat="1" ht="29.25" customHeight="1" x14ac:dyDescent="0.3">
      <c r="A7" s="179">
        <v>2</v>
      </c>
      <c r="B7" s="178">
        <v>0.24513888888888891</v>
      </c>
      <c r="C7" s="178">
        <v>0.24652777777777779</v>
      </c>
      <c r="D7" s="179">
        <v>43</v>
      </c>
      <c r="E7" s="178">
        <v>0.61944444444444435</v>
      </c>
      <c r="F7" s="178">
        <v>0.60069444444444486</v>
      </c>
      <c r="H7" s="177"/>
      <c r="I7" s="177"/>
      <c r="L7" s="181"/>
      <c r="M7" s="177"/>
    </row>
    <row r="8" spans="1:13" s="176" customFormat="1" ht="29.25" customHeight="1" x14ac:dyDescent="0.3">
      <c r="A8" s="179">
        <v>3</v>
      </c>
      <c r="B8" s="178">
        <v>0.25416666666666671</v>
      </c>
      <c r="C8" s="178">
        <v>0.25694444444444448</v>
      </c>
      <c r="D8" s="179">
        <v>44</v>
      </c>
      <c r="E8" s="178">
        <v>0.6284722222222221</v>
      </c>
      <c r="F8" s="178">
        <v>0.60972222222222261</v>
      </c>
      <c r="H8" s="177"/>
      <c r="I8" s="177"/>
      <c r="L8" s="181"/>
      <c r="M8" s="177"/>
    </row>
    <row r="9" spans="1:13" s="176" customFormat="1" ht="29.25" customHeight="1" x14ac:dyDescent="0.3">
      <c r="A9" s="179">
        <v>4</v>
      </c>
      <c r="B9" s="178">
        <v>0.26319444444444451</v>
      </c>
      <c r="C9" s="178">
        <v>0.26597222222222228</v>
      </c>
      <c r="D9" s="179">
        <v>45</v>
      </c>
      <c r="E9" s="178">
        <v>0.63749999999999984</v>
      </c>
      <c r="F9" s="178">
        <v>0.61875000000000036</v>
      </c>
      <c r="H9" s="177"/>
      <c r="I9" s="177"/>
      <c r="L9" s="181"/>
      <c r="M9" s="177"/>
    </row>
    <row r="10" spans="1:13" s="176" customFormat="1" ht="29.25" customHeight="1" x14ac:dyDescent="0.3">
      <c r="A10" s="179">
        <v>5</v>
      </c>
      <c r="B10" s="178">
        <v>0.27222222222222231</v>
      </c>
      <c r="C10" s="178">
        <v>0.27430555555555564</v>
      </c>
      <c r="D10" s="179">
        <v>46</v>
      </c>
      <c r="E10" s="178">
        <v>0.64652777777777759</v>
      </c>
      <c r="F10" s="178">
        <v>0.6277777777777781</v>
      </c>
      <c r="H10" s="177"/>
      <c r="I10" s="177"/>
      <c r="L10" s="181"/>
      <c r="M10" s="177"/>
    </row>
    <row r="11" spans="1:13" s="176" customFormat="1" ht="29.25" customHeight="1" x14ac:dyDescent="0.3">
      <c r="A11" s="179">
        <v>6</v>
      </c>
      <c r="B11" s="178">
        <v>0.28125000000000011</v>
      </c>
      <c r="C11" s="178">
        <v>0.28263888888888899</v>
      </c>
      <c r="D11" s="179">
        <v>47</v>
      </c>
      <c r="E11" s="178">
        <v>0.65555555555555534</v>
      </c>
      <c r="F11" s="178">
        <v>0.63680555555555585</v>
      </c>
      <c r="H11" s="177"/>
      <c r="I11" s="177"/>
      <c r="L11" s="181"/>
      <c r="M11" s="177"/>
    </row>
    <row r="12" spans="1:13" s="176" customFormat="1" ht="29.25" customHeight="1" x14ac:dyDescent="0.3">
      <c r="A12" s="179">
        <v>7</v>
      </c>
      <c r="B12" s="178">
        <v>0.28888888888888897</v>
      </c>
      <c r="C12" s="178">
        <v>0.29097222222222235</v>
      </c>
      <c r="D12" s="179">
        <v>48</v>
      </c>
      <c r="E12" s="178">
        <v>0.66458333333333308</v>
      </c>
      <c r="F12" s="178">
        <v>0.64583333333333359</v>
      </c>
      <c r="H12" s="177"/>
      <c r="I12" s="177"/>
      <c r="L12" s="181"/>
      <c r="M12" s="177"/>
    </row>
    <row r="13" spans="1:13" s="176" customFormat="1" ht="29.25" customHeight="1" x14ac:dyDescent="0.3">
      <c r="A13" s="179">
        <v>8</v>
      </c>
      <c r="B13" s="178">
        <v>0.29652777777777783</v>
      </c>
      <c r="C13" s="178">
        <v>0.29930555555555571</v>
      </c>
      <c r="D13" s="179">
        <v>49</v>
      </c>
      <c r="E13" s="178">
        <v>0.67361111111111083</v>
      </c>
      <c r="F13" s="178">
        <v>0.65486111111111134</v>
      </c>
      <c r="H13" s="177"/>
      <c r="I13" s="177"/>
      <c r="L13" s="181"/>
      <c r="M13" s="177"/>
    </row>
    <row r="14" spans="1:13" s="176" customFormat="1" ht="29.25" customHeight="1" x14ac:dyDescent="0.3">
      <c r="A14" s="179">
        <v>9</v>
      </c>
      <c r="B14" s="178">
        <v>0.30347222222222225</v>
      </c>
      <c r="C14" s="178">
        <v>0.30763888888888907</v>
      </c>
      <c r="D14" s="179">
        <v>50</v>
      </c>
      <c r="E14" s="178">
        <v>0.68333333333333302</v>
      </c>
      <c r="F14" s="178">
        <v>0.66388888888888908</v>
      </c>
      <c r="H14" s="177"/>
      <c r="I14" s="177"/>
      <c r="L14" s="181"/>
    </row>
    <row r="15" spans="1:13" s="176" customFormat="1" ht="29.25" customHeight="1" x14ac:dyDescent="0.3">
      <c r="A15" s="179">
        <v>10</v>
      </c>
      <c r="B15" s="178">
        <v>0.31041666666666667</v>
      </c>
      <c r="C15" s="178">
        <v>0.31597222222222243</v>
      </c>
      <c r="D15" s="179">
        <v>51</v>
      </c>
      <c r="E15" s="178">
        <v>0.6930555555555552</v>
      </c>
      <c r="F15" s="178">
        <v>0.67291666666666683</v>
      </c>
      <c r="H15" s="177"/>
      <c r="I15" s="177"/>
      <c r="L15" s="181"/>
    </row>
    <row r="16" spans="1:13" s="176" customFormat="1" ht="29.25" customHeight="1" x14ac:dyDescent="0.3">
      <c r="A16" s="179">
        <v>11</v>
      </c>
      <c r="B16" s="178">
        <v>0.31736111111111109</v>
      </c>
      <c r="C16" s="178">
        <v>0.32430555555555579</v>
      </c>
      <c r="D16" s="179">
        <v>52</v>
      </c>
      <c r="E16" s="178">
        <v>0.70277777777777739</v>
      </c>
      <c r="F16" s="178">
        <v>0.68194444444444458</v>
      </c>
      <c r="H16" s="177"/>
      <c r="I16" s="177"/>
      <c r="L16" s="181"/>
    </row>
    <row r="17" spans="1:12" s="176" customFormat="1" ht="29.25" customHeight="1" x14ac:dyDescent="0.3">
      <c r="A17" s="179">
        <v>12</v>
      </c>
      <c r="B17" s="178">
        <v>0.32430555555555551</v>
      </c>
      <c r="C17" s="178">
        <v>0.33263888888888915</v>
      </c>
      <c r="D17" s="179">
        <v>53</v>
      </c>
      <c r="E17" s="178">
        <v>0.71249999999999958</v>
      </c>
      <c r="F17" s="178">
        <v>0.69097222222222232</v>
      </c>
      <c r="H17" s="177"/>
      <c r="I17" s="177"/>
      <c r="L17" s="181"/>
    </row>
    <row r="18" spans="1:12" s="176" customFormat="1" ht="29.25" customHeight="1" x14ac:dyDescent="0.3">
      <c r="A18" s="179">
        <v>13</v>
      </c>
      <c r="B18" s="178">
        <v>0.33263888888888887</v>
      </c>
      <c r="C18" s="178">
        <v>0.34097222222222251</v>
      </c>
      <c r="D18" s="179">
        <v>54</v>
      </c>
      <c r="E18" s="178">
        <v>0.72222222222222177</v>
      </c>
      <c r="F18" s="178">
        <v>0.70000000000000007</v>
      </c>
      <c r="H18" s="177"/>
      <c r="I18" s="177"/>
      <c r="L18" s="181"/>
    </row>
    <row r="19" spans="1:12" s="176" customFormat="1" ht="29.25" customHeight="1" x14ac:dyDescent="0.3">
      <c r="A19" s="179">
        <v>14</v>
      </c>
      <c r="B19" s="178">
        <v>0.34097222222222223</v>
      </c>
      <c r="C19" s="178">
        <v>0.34930555555555587</v>
      </c>
      <c r="D19" s="179">
        <v>55</v>
      </c>
      <c r="E19" s="178">
        <v>0.73194444444444395</v>
      </c>
      <c r="F19" s="178">
        <v>0.70902777777777781</v>
      </c>
      <c r="H19" s="177"/>
      <c r="I19" s="177"/>
      <c r="L19" s="181"/>
    </row>
    <row r="20" spans="1:12" s="176" customFormat="1" ht="29.25" customHeight="1" x14ac:dyDescent="0.3">
      <c r="A20" s="179">
        <v>15</v>
      </c>
      <c r="B20" s="178">
        <v>0.35000000000000003</v>
      </c>
      <c r="C20" s="178">
        <v>0.35763888888888923</v>
      </c>
      <c r="D20" s="179">
        <v>56</v>
      </c>
      <c r="E20" s="178">
        <v>0.7409722222222217</v>
      </c>
      <c r="F20" s="178">
        <v>0.71805555555555556</v>
      </c>
      <c r="H20" s="177"/>
      <c r="I20" s="177"/>
      <c r="L20" s="181"/>
    </row>
    <row r="21" spans="1:12" s="176" customFormat="1" ht="29.25" customHeight="1" x14ac:dyDescent="0.3">
      <c r="A21" s="179">
        <v>16</v>
      </c>
      <c r="B21" s="178">
        <v>0.35902777777777783</v>
      </c>
      <c r="C21" s="178">
        <v>0.36597222222222259</v>
      </c>
      <c r="D21" s="179">
        <v>57</v>
      </c>
      <c r="E21" s="178">
        <v>0.74999999999999944</v>
      </c>
      <c r="F21" s="178">
        <v>0.7270833333333333</v>
      </c>
      <c r="H21" s="177"/>
      <c r="I21" s="177"/>
      <c r="L21" s="181"/>
    </row>
    <row r="22" spans="1:12" s="176" customFormat="1" ht="29.25" customHeight="1" x14ac:dyDescent="0.3">
      <c r="A22" s="179">
        <v>17</v>
      </c>
      <c r="B22" s="178">
        <v>0.36805555555555564</v>
      </c>
      <c r="C22" s="178">
        <v>0.37430555555555595</v>
      </c>
      <c r="D22" s="179">
        <v>58</v>
      </c>
      <c r="E22" s="178">
        <v>0.75902777777777719</v>
      </c>
      <c r="F22" s="178">
        <v>0.73611111111111105</v>
      </c>
      <c r="H22" s="177"/>
      <c r="I22" s="177"/>
      <c r="L22" s="181"/>
    </row>
    <row r="23" spans="1:12" s="176" customFormat="1" ht="29.25" customHeight="1" x14ac:dyDescent="0.3">
      <c r="A23" s="179">
        <v>18</v>
      </c>
      <c r="B23" s="178">
        <v>0.37708333333333344</v>
      </c>
      <c r="C23" s="178">
        <v>0.38263888888888931</v>
      </c>
      <c r="D23" s="179">
        <v>59</v>
      </c>
      <c r="E23" s="178">
        <v>0.76805555555555494</v>
      </c>
      <c r="F23" s="178">
        <v>0.7451388888888888</v>
      </c>
      <c r="H23" s="177"/>
      <c r="I23" s="177"/>
      <c r="L23" s="181"/>
    </row>
    <row r="24" spans="1:12" s="176" customFormat="1" ht="29.25" customHeight="1" x14ac:dyDescent="0.3">
      <c r="A24" s="179">
        <v>19</v>
      </c>
      <c r="B24" s="178">
        <v>0.38611111111111124</v>
      </c>
      <c r="C24" s="178">
        <v>0.39097222222222267</v>
      </c>
      <c r="D24" s="179">
        <v>60</v>
      </c>
      <c r="E24" s="178">
        <v>0.77708333333333268</v>
      </c>
      <c r="F24" s="178">
        <v>0.75416666666666654</v>
      </c>
      <c r="H24" s="177"/>
      <c r="I24" s="177"/>
      <c r="L24" s="181"/>
    </row>
    <row r="25" spans="1:12" s="176" customFormat="1" ht="29.25" customHeight="1" x14ac:dyDescent="0.3">
      <c r="A25" s="179">
        <v>20</v>
      </c>
      <c r="B25" s="178">
        <v>0.39513888888888904</v>
      </c>
      <c r="C25" s="178">
        <v>0.39930555555555602</v>
      </c>
      <c r="D25" s="179">
        <v>61</v>
      </c>
      <c r="E25" s="178">
        <v>0.78611111111111043</v>
      </c>
      <c r="F25" s="178">
        <v>0.76319444444444429</v>
      </c>
      <c r="H25" s="177"/>
      <c r="I25" s="177"/>
      <c r="L25" s="181"/>
    </row>
    <row r="26" spans="1:12" s="176" customFormat="1" ht="29.25" customHeight="1" x14ac:dyDescent="0.3">
      <c r="A26" s="179">
        <v>21</v>
      </c>
      <c r="B26" s="178">
        <v>0.40416666666666684</v>
      </c>
      <c r="C26" s="178">
        <v>0.40763888888888938</v>
      </c>
      <c r="D26" s="179">
        <v>62</v>
      </c>
      <c r="E26" s="178">
        <v>0.79513888888888817</v>
      </c>
      <c r="F26" s="178">
        <v>0.77222222222222203</v>
      </c>
      <c r="H26" s="177"/>
      <c r="I26" s="177"/>
      <c r="J26" s="177"/>
      <c r="L26" s="181"/>
    </row>
    <row r="27" spans="1:12" s="176" customFormat="1" ht="29.25" customHeight="1" x14ac:dyDescent="0.3">
      <c r="A27" s="179">
        <v>22</v>
      </c>
      <c r="B27" s="178">
        <v>0.41319444444444464</v>
      </c>
      <c r="C27" s="178">
        <v>0.41597222222222274</v>
      </c>
      <c r="D27" s="179">
        <v>63</v>
      </c>
      <c r="E27" s="178">
        <v>0.80416666666666592</v>
      </c>
      <c r="F27" s="178">
        <v>0.78124999999999978</v>
      </c>
      <c r="H27" s="177"/>
      <c r="I27" s="177"/>
      <c r="J27" s="177"/>
      <c r="L27" s="181"/>
    </row>
    <row r="28" spans="1:12" s="176" customFormat="1" ht="29.25" customHeight="1" x14ac:dyDescent="0.3">
      <c r="A28" s="179">
        <v>23</v>
      </c>
      <c r="B28" s="178">
        <v>0.42222222222222244</v>
      </c>
      <c r="C28" s="178">
        <v>0.4243055555555561</v>
      </c>
      <c r="D28" s="179">
        <v>64</v>
      </c>
      <c r="E28" s="178">
        <v>0.81319444444444366</v>
      </c>
      <c r="F28" s="178">
        <v>0.79027777777777752</v>
      </c>
      <c r="H28" s="177"/>
      <c r="I28" s="177"/>
      <c r="J28" s="177"/>
      <c r="L28" s="181"/>
    </row>
    <row r="29" spans="1:12" s="176" customFormat="1" ht="29.25" customHeight="1" x14ac:dyDescent="0.3">
      <c r="A29" s="179">
        <v>24</v>
      </c>
      <c r="B29" s="178">
        <v>0.43125000000000024</v>
      </c>
      <c r="C29" s="178">
        <v>0.43263888888888946</v>
      </c>
      <c r="D29" s="179">
        <v>65</v>
      </c>
      <c r="E29" s="178">
        <v>0.82222222222222141</v>
      </c>
      <c r="F29" s="178">
        <v>0.79930555555555527</v>
      </c>
      <c r="H29" s="177"/>
      <c r="I29" s="177"/>
      <c r="J29" s="177"/>
      <c r="L29" s="181"/>
    </row>
    <row r="30" spans="1:12" s="176" customFormat="1" ht="29.25" customHeight="1" x14ac:dyDescent="0.3">
      <c r="A30" s="179">
        <v>25</v>
      </c>
      <c r="B30" s="178">
        <v>0.44027777777777805</v>
      </c>
      <c r="C30" s="178">
        <v>0.44097222222222282</v>
      </c>
      <c r="D30" s="179">
        <v>66</v>
      </c>
      <c r="E30" s="178">
        <v>0.83124999999999916</v>
      </c>
      <c r="F30" s="178">
        <v>0.80833333333333302</v>
      </c>
      <c r="H30" s="177"/>
      <c r="I30" s="177"/>
    </row>
    <row r="31" spans="1:12" s="176" customFormat="1" ht="29.25" customHeight="1" x14ac:dyDescent="0.3">
      <c r="A31" s="179">
        <v>26</v>
      </c>
      <c r="B31" s="178">
        <v>0.44930555555555585</v>
      </c>
      <c r="C31" s="178">
        <v>0.44930555555555618</v>
      </c>
      <c r="D31" s="179">
        <v>67</v>
      </c>
      <c r="E31" s="178">
        <v>0.8402777777777769</v>
      </c>
      <c r="F31" s="178">
        <v>0.81736111111111076</v>
      </c>
      <c r="H31" s="177"/>
      <c r="I31" s="177"/>
    </row>
    <row r="32" spans="1:12" s="176" customFormat="1" ht="29.25" customHeight="1" x14ac:dyDescent="0.3">
      <c r="A32" s="179">
        <v>27</v>
      </c>
      <c r="B32" s="178">
        <v>0.45833333333333365</v>
      </c>
      <c r="C32" s="178">
        <v>0.45763888888888954</v>
      </c>
      <c r="D32" s="179">
        <v>68</v>
      </c>
      <c r="E32" s="178">
        <v>0.84930555555555465</v>
      </c>
      <c r="F32" s="178">
        <v>0.82638888888888851</v>
      </c>
      <c r="H32" s="177"/>
      <c r="I32" s="177"/>
    </row>
    <row r="33" spans="1:10" s="176" customFormat="1" ht="29.25" customHeight="1" x14ac:dyDescent="0.3">
      <c r="A33" s="179">
        <v>28</v>
      </c>
      <c r="B33" s="178">
        <v>0.46875000000000033</v>
      </c>
      <c r="C33" s="178">
        <v>0.4659722222222229</v>
      </c>
      <c r="D33" s="179">
        <v>69</v>
      </c>
      <c r="E33" s="178">
        <v>0.85833333333333239</v>
      </c>
      <c r="F33" s="178">
        <v>0.83541666666666625</v>
      </c>
      <c r="H33" s="177"/>
      <c r="I33" s="177"/>
    </row>
    <row r="34" spans="1:10" s="176" customFormat="1" ht="29.25" customHeight="1" x14ac:dyDescent="0.3">
      <c r="A34" s="179">
        <v>29</v>
      </c>
      <c r="B34" s="178">
        <v>0.47916666666666702</v>
      </c>
      <c r="C34" s="178">
        <v>0.47430555555555626</v>
      </c>
      <c r="D34" s="179">
        <v>70</v>
      </c>
      <c r="E34" s="178">
        <v>0.86736111111111014</v>
      </c>
      <c r="F34" s="178">
        <v>0.844444444444444</v>
      </c>
      <c r="H34" s="177"/>
      <c r="I34" s="177"/>
    </row>
    <row r="35" spans="1:10" s="176" customFormat="1" ht="29.25" customHeight="1" x14ac:dyDescent="0.3">
      <c r="A35" s="179">
        <v>30</v>
      </c>
      <c r="B35" s="178">
        <v>0.4895833333333337</v>
      </c>
      <c r="C35" s="178">
        <v>0.48333333333333406</v>
      </c>
      <c r="D35" s="179">
        <v>71</v>
      </c>
      <c r="E35" s="178">
        <v>0.87638888888888788</v>
      </c>
      <c r="F35" s="178">
        <v>0.85347222222222174</v>
      </c>
      <c r="H35" s="177"/>
      <c r="J35" s="177"/>
    </row>
    <row r="36" spans="1:10" s="176" customFormat="1" ht="29.25" customHeight="1" x14ac:dyDescent="0.3">
      <c r="A36" s="179">
        <v>31</v>
      </c>
      <c r="B36" s="178">
        <v>0.50000000000000033</v>
      </c>
      <c r="C36" s="178">
        <v>0.49236111111111186</v>
      </c>
      <c r="D36" s="179">
        <v>72</v>
      </c>
      <c r="E36" s="178">
        <v>0.88541666666666563</v>
      </c>
      <c r="F36" s="178">
        <v>0.86249999999999949</v>
      </c>
      <c r="H36" s="177"/>
      <c r="J36" s="177"/>
    </row>
    <row r="37" spans="1:10" s="176" customFormat="1" ht="29.25" customHeight="1" x14ac:dyDescent="0.3">
      <c r="A37" s="179">
        <v>32</v>
      </c>
      <c r="B37" s="178">
        <v>0.51041666666666696</v>
      </c>
      <c r="C37" s="178">
        <v>0.50138888888888966</v>
      </c>
      <c r="D37" s="179">
        <v>73</v>
      </c>
      <c r="E37" s="178">
        <v>0.89444444444444338</v>
      </c>
      <c r="F37" s="178">
        <v>0.87152777777777724</v>
      </c>
      <c r="H37" s="177"/>
      <c r="J37" s="177"/>
    </row>
    <row r="38" spans="1:10" s="176" customFormat="1" ht="29.25" customHeight="1" x14ac:dyDescent="0.3">
      <c r="A38" s="179">
        <v>33</v>
      </c>
      <c r="B38" s="178">
        <v>0.52083333333333359</v>
      </c>
      <c r="C38" s="178">
        <v>0.51041666666666741</v>
      </c>
      <c r="D38" s="179">
        <v>74</v>
      </c>
      <c r="E38" s="178">
        <v>0.90416666666666556</v>
      </c>
      <c r="F38" s="178">
        <v>0.88055555555555498</v>
      </c>
      <c r="H38" s="177"/>
      <c r="J38" s="177"/>
    </row>
    <row r="39" spans="1:10" s="176" customFormat="1" ht="29.25" customHeight="1" x14ac:dyDescent="0.3">
      <c r="A39" s="179">
        <v>34</v>
      </c>
      <c r="B39" s="178">
        <v>0.53125000000000022</v>
      </c>
      <c r="C39" s="178">
        <v>0.51944444444444515</v>
      </c>
      <c r="D39" s="179">
        <v>75</v>
      </c>
      <c r="E39" s="178">
        <v>0.91388888888888775</v>
      </c>
      <c r="F39" s="178">
        <v>0.88958333333333273</v>
      </c>
      <c r="H39" s="177"/>
      <c r="J39" s="177"/>
    </row>
    <row r="40" spans="1:10" s="176" customFormat="1" ht="29.25" customHeight="1" x14ac:dyDescent="0.3">
      <c r="A40" s="179">
        <v>35</v>
      </c>
      <c r="B40" s="178">
        <v>0.54166666666666685</v>
      </c>
      <c r="C40" s="178">
        <v>0.5284722222222229</v>
      </c>
      <c r="D40" s="179">
        <v>76</v>
      </c>
      <c r="E40" s="178">
        <v>0.92361111111110994</v>
      </c>
      <c r="F40" s="178">
        <v>0.89861111111111047</v>
      </c>
      <c r="H40" s="177"/>
      <c r="J40" s="177"/>
    </row>
    <row r="41" spans="1:10" s="176" customFormat="1" ht="29.25" customHeight="1" x14ac:dyDescent="0.3">
      <c r="A41" s="179">
        <v>36</v>
      </c>
      <c r="B41" s="178">
        <v>0.55208333333333348</v>
      </c>
      <c r="C41" s="178">
        <v>0.53750000000000064</v>
      </c>
      <c r="D41" s="179">
        <v>77</v>
      </c>
      <c r="E41" s="178">
        <v>0.93402777777777657</v>
      </c>
      <c r="F41" s="178">
        <v>0.90763888888888822</v>
      </c>
      <c r="H41" s="177"/>
      <c r="J41" s="177"/>
    </row>
    <row r="42" spans="1:10" s="176" customFormat="1" ht="29.25" customHeight="1" x14ac:dyDescent="0.3">
      <c r="A42" s="179">
        <v>37</v>
      </c>
      <c r="B42" s="178">
        <v>0.56250000000000011</v>
      </c>
      <c r="C42" s="178">
        <v>0.54652777777777839</v>
      </c>
      <c r="D42" s="179">
        <v>78</v>
      </c>
      <c r="E42" s="178">
        <v>0.9444444444444432</v>
      </c>
      <c r="F42" s="178">
        <v>0.91666666666666596</v>
      </c>
      <c r="H42" s="177"/>
      <c r="J42" s="177"/>
    </row>
    <row r="43" spans="1:10" s="176" customFormat="1" ht="29.25" customHeight="1" x14ac:dyDescent="0.3">
      <c r="A43" s="179">
        <v>38</v>
      </c>
      <c r="B43" s="178">
        <v>0.57291666666666674</v>
      </c>
      <c r="C43" s="178">
        <v>0.55555555555555614</v>
      </c>
      <c r="D43" s="179">
        <v>79</v>
      </c>
      <c r="E43" s="178"/>
      <c r="F43" s="178">
        <v>0.92569444444444371</v>
      </c>
      <c r="H43" s="177"/>
      <c r="J43" s="177"/>
    </row>
    <row r="44" spans="1:10" s="176" customFormat="1" ht="29.25" customHeight="1" x14ac:dyDescent="0.3">
      <c r="A44" s="179">
        <v>39</v>
      </c>
      <c r="B44" s="178">
        <v>0.58333333333333337</v>
      </c>
      <c r="C44" s="178">
        <v>0.56458333333333388</v>
      </c>
      <c r="D44" s="179">
        <v>80</v>
      </c>
      <c r="E44" s="178"/>
      <c r="F44" s="178">
        <v>0.93472222222222145</v>
      </c>
      <c r="H44" s="177"/>
      <c r="J44" s="177"/>
    </row>
    <row r="45" spans="1:10" s="176" customFormat="1" ht="29.25" customHeight="1" x14ac:dyDescent="0.3">
      <c r="A45" s="179">
        <v>40</v>
      </c>
      <c r="B45" s="178">
        <v>0.59236111111111112</v>
      </c>
      <c r="C45" s="178">
        <v>0.57361111111111163</v>
      </c>
      <c r="D45" s="179">
        <v>81</v>
      </c>
      <c r="E45" s="180"/>
      <c r="F45" s="178">
        <v>0.94444444444444364</v>
      </c>
      <c r="H45" s="177"/>
      <c r="J45" s="177"/>
    </row>
    <row r="46" spans="1:10" s="176" customFormat="1" ht="29.25" customHeight="1" x14ac:dyDescent="0.3">
      <c r="A46" s="179">
        <v>41</v>
      </c>
      <c r="B46" s="178">
        <v>0.60138888888888886</v>
      </c>
      <c r="C46" s="178">
        <v>0.58263888888888937</v>
      </c>
      <c r="H46" s="177"/>
      <c r="J46" s="177"/>
    </row>
    <row r="47" spans="1:10" s="176" customFormat="1" ht="29.25" customHeight="1" x14ac:dyDescent="0.3">
      <c r="C47" s="177"/>
      <c r="H47" s="177"/>
    </row>
    <row r="48" spans="1:10" s="176" customFormat="1" ht="29.25" customHeight="1" x14ac:dyDescent="0.3">
      <c r="C48" s="177"/>
      <c r="H48" s="177"/>
    </row>
    <row r="49" spans="1:8" s="176" customFormat="1" ht="29.25" customHeight="1" x14ac:dyDescent="0.3">
      <c r="C49" s="177"/>
      <c r="H49" s="177"/>
    </row>
    <row r="50" spans="1:8" s="176" customFormat="1" ht="29.25" customHeight="1" x14ac:dyDescent="0.3">
      <c r="C50" s="177"/>
      <c r="H50" s="177"/>
    </row>
    <row r="51" spans="1:8" s="176" customFormat="1" ht="29.25" customHeight="1" x14ac:dyDescent="0.3">
      <c r="C51" s="177"/>
      <c r="H51" s="177"/>
    </row>
    <row r="52" spans="1:8" s="176" customFormat="1" ht="29.25" customHeight="1" x14ac:dyDescent="0.3">
      <c r="C52" s="177"/>
      <c r="H52" s="177"/>
    </row>
    <row r="53" spans="1:8" s="176" customFormat="1" ht="29.25" customHeight="1" x14ac:dyDescent="0.3">
      <c r="H53" s="177"/>
    </row>
    <row r="54" spans="1:8" s="176" customFormat="1" ht="29.25" customHeight="1" x14ac:dyDescent="0.3">
      <c r="H54" s="177"/>
    </row>
    <row r="55" spans="1:8" s="176" customFormat="1" ht="29.25" customHeight="1" x14ac:dyDescent="0.3">
      <c r="D55" s="173"/>
      <c r="E55" s="173"/>
      <c r="F55" s="173"/>
      <c r="H55" s="177"/>
    </row>
    <row r="56" spans="1:8" s="176" customFormat="1" ht="29.25" customHeight="1" x14ac:dyDescent="0.3">
      <c r="A56" s="173"/>
      <c r="B56" s="173"/>
      <c r="C56" s="173"/>
      <c r="D56" s="173"/>
      <c r="E56" s="173"/>
      <c r="F56" s="173"/>
      <c r="H56" s="177"/>
    </row>
    <row r="57" spans="1:8" s="176" customFormat="1" ht="29.25" customHeight="1" x14ac:dyDescent="0.3">
      <c r="A57" s="173"/>
      <c r="B57" s="173"/>
      <c r="C57" s="173"/>
      <c r="D57" s="173"/>
      <c r="E57" s="173"/>
      <c r="F57" s="173"/>
      <c r="H57" s="177"/>
    </row>
    <row r="58" spans="1:8" s="176" customFormat="1" ht="29.25" customHeight="1" x14ac:dyDescent="0.3">
      <c r="A58" s="173"/>
      <c r="B58" s="173"/>
      <c r="C58" s="173"/>
      <c r="D58" s="173"/>
      <c r="E58" s="173"/>
      <c r="F58" s="173"/>
      <c r="H58" s="177"/>
    </row>
    <row r="59" spans="1:8" s="176" customFormat="1" ht="29.25" customHeight="1" x14ac:dyDescent="0.3">
      <c r="A59" s="173"/>
      <c r="B59" s="173"/>
      <c r="C59" s="173"/>
      <c r="D59" s="173"/>
      <c r="E59" s="173"/>
      <c r="F59" s="173"/>
      <c r="H59" s="177"/>
    </row>
    <row r="60" spans="1:8" s="176" customFormat="1" ht="29.25" customHeight="1" x14ac:dyDescent="0.3">
      <c r="A60" s="173"/>
      <c r="B60" s="173"/>
      <c r="C60" s="173"/>
      <c r="D60" s="173"/>
      <c r="E60" s="173"/>
      <c r="F60" s="173"/>
    </row>
    <row r="61" spans="1:8" s="176" customFormat="1" ht="29.25" customHeight="1" x14ac:dyDescent="0.3">
      <c r="A61" s="173"/>
      <c r="B61" s="173"/>
      <c r="C61" s="173"/>
      <c r="D61" s="173"/>
      <c r="E61" s="173"/>
      <c r="F61" s="173"/>
    </row>
    <row r="62" spans="1:8" s="176" customFormat="1" ht="29.25" customHeight="1" x14ac:dyDescent="0.3">
      <c r="A62" s="173"/>
      <c r="B62" s="173"/>
      <c r="C62" s="173"/>
      <c r="D62" s="173"/>
      <c r="E62" s="173"/>
      <c r="F62" s="173"/>
    </row>
    <row r="63" spans="1:8" s="176" customFormat="1" ht="29.25" customHeight="1" x14ac:dyDescent="0.3">
      <c r="A63" s="173"/>
      <c r="B63" s="173"/>
      <c r="C63" s="173"/>
      <c r="D63" s="173"/>
      <c r="E63" s="173"/>
      <c r="F63" s="173"/>
    </row>
    <row r="64" spans="1:8" s="176" customFormat="1" ht="29.25" customHeight="1" x14ac:dyDescent="0.3">
      <c r="A64" s="173"/>
      <c r="B64" s="173"/>
      <c r="C64" s="173"/>
      <c r="D64" s="173"/>
      <c r="E64" s="173"/>
      <c r="F64" s="173"/>
    </row>
    <row r="65" spans="1:6" s="176" customFormat="1" ht="29.25" customHeight="1" x14ac:dyDescent="0.3">
      <c r="A65" s="173"/>
      <c r="B65" s="173"/>
      <c r="C65" s="173"/>
      <c r="D65" s="173"/>
      <c r="E65" s="173"/>
      <c r="F65" s="173"/>
    </row>
    <row r="66" spans="1:6" s="176" customFormat="1" ht="29.25" customHeight="1" x14ac:dyDescent="0.3">
      <c r="A66" s="173"/>
      <c r="B66" s="173"/>
      <c r="C66" s="173"/>
      <c r="D66" s="173"/>
      <c r="E66" s="173"/>
      <c r="F66" s="173"/>
    </row>
    <row r="67" spans="1:6" s="176" customFormat="1" ht="29.25" customHeight="1" x14ac:dyDescent="0.3">
      <c r="A67" s="173"/>
      <c r="B67" s="173"/>
      <c r="C67" s="173"/>
      <c r="D67" s="173"/>
      <c r="E67" s="173"/>
      <c r="F67" s="173"/>
    </row>
    <row r="68" spans="1:6" s="176" customFormat="1" ht="29.25" customHeight="1" x14ac:dyDescent="0.3">
      <c r="A68" s="173"/>
      <c r="B68" s="173"/>
      <c r="C68" s="173"/>
      <c r="D68" s="173"/>
      <c r="E68" s="173"/>
      <c r="F68" s="173"/>
    </row>
    <row r="69" spans="1:6" s="176" customFormat="1" ht="29.25" customHeight="1" x14ac:dyDescent="0.3">
      <c r="A69" s="173"/>
      <c r="B69" s="173"/>
      <c r="C69" s="173"/>
      <c r="D69" s="173"/>
      <c r="E69" s="173"/>
      <c r="F69" s="173"/>
    </row>
    <row r="70" spans="1:6" ht="29.25" customHeight="1" x14ac:dyDescent="0.3"/>
    <row r="71" spans="1:6" ht="29.25" customHeight="1" x14ac:dyDescent="0.3"/>
    <row r="72" spans="1:6" ht="29.25" customHeight="1" x14ac:dyDescent="0.3"/>
    <row r="73" spans="1:6" ht="29.25" customHeight="1" x14ac:dyDescent="0.3"/>
    <row r="74" spans="1:6" ht="29.25" customHeight="1" x14ac:dyDescent="0.3"/>
    <row r="75" spans="1:6" ht="29.25" customHeight="1" x14ac:dyDescent="0.3"/>
    <row r="76" spans="1:6" ht="29.25" customHeight="1" x14ac:dyDescent="0.3"/>
    <row r="77" spans="1:6" ht="29.25" customHeight="1" x14ac:dyDescent="0.3"/>
    <row r="78" spans="1:6" ht="29.25" customHeight="1" x14ac:dyDescent="0.3"/>
    <row r="79" spans="1:6" ht="29.25" customHeight="1" x14ac:dyDescent="0.3"/>
    <row r="80" spans="1:6" ht="29.25" customHeight="1" x14ac:dyDescent="0.3"/>
    <row r="81" spans="1:3" ht="29.25" customHeight="1" x14ac:dyDescent="0.3"/>
    <row r="82" spans="1:3" ht="29.25" customHeight="1" x14ac:dyDescent="0.3"/>
    <row r="83" spans="1:3" ht="29.25" customHeight="1" x14ac:dyDescent="0.3"/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  <row r="89" spans="1:3" ht="29.25" customHeight="1" x14ac:dyDescent="0.3"/>
    <row r="90" spans="1:3" ht="29.25" customHeight="1" x14ac:dyDescent="0.3"/>
    <row r="91" spans="1:3" ht="29.25" customHeight="1" x14ac:dyDescent="0.3"/>
    <row r="92" spans="1:3" ht="29.25" customHeight="1" x14ac:dyDescent="0.3"/>
    <row r="93" spans="1:3" ht="29.25" customHeight="1" x14ac:dyDescent="0.3"/>
    <row r="94" spans="1:3" ht="29.25" customHeight="1" x14ac:dyDescent="0.3"/>
    <row r="95" spans="1:3" ht="29.25" customHeight="1" x14ac:dyDescent="0.3"/>
    <row r="96" spans="1:3" ht="29.25" customHeight="1" x14ac:dyDescent="0.3">
      <c r="A96" s="175"/>
      <c r="B96" s="174"/>
      <c r="C96" s="174"/>
    </row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  <row r="105" ht="29.25" customHeight="1" x14ac:dyDescent="0.3"/>
    <row r="106" ht="29.25" customHeight="1" x14ac:dyDescent="0.3"/>
    <row r="107" ht="29.25" customHeight="1" x14ac:dyDescent="0.3"/>
    <row r="108" ht="28.5" customHeight="1" x14ac:dyDescent="0.3"/>
    <row r="109" ht="28.5" customHeight="1" x14ac:dyDescent="0.3"/>
    <row r="110" ht="29.25" customHeight="1" x14ac:dyDescent="0.3"/>
  </sheetData>
  <mergeCells count="1">
    <mergeCell ref="A1:F4"/>
  </mergeCells>
  <phoneticPr fontId="44" type="noConversion"/>
  <pageMargins left="0.70866141732283472" right="0.70866141732283472" top="0.19685039370078741" bottom="0" header="0" footer="0"/>
  <pageSetup paperSize="9" scale="45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97"/>
  <sheetViews>
    <sheetView zoomScale="85" zoomScaleNormal="85" zoomScaleSheetLayoutView="75" workbookViewId="0">
      <pane ySplit="5" topLeftCell="A27" activePane="bottomLeft" state="frozen"/>
      <selection activeCell="A6" sqref="A6"/>
      <selection pane="bottomLeft" activeCell="A6" sqref="A6"/>
    </sheetView>
  </sheetViews>
  <sheetFormatPr defaultColWidth="9" defaultRowHeight="13.5" x14ac:dyDescent="0.3"/>
  <cols>
    <col min="1" max="1" width="13.625" style="173" customWidth="1"/>
    <col min="2" max="3" width="33.625" style="173" customWidth="1"/>
    <col min="4" max="10" width="13.5" style="173" customWidth="1"/>
    <col min="11" max="16384" width="9" style="173"/>
  </cols>
  <sheetData>
    <row r="1" spans="1:9" ht="16.5" customHeight="1" x14ac:dyDescent="0.3">
      <c r="A1" s="213" t="s">
        <v>979</v>
      </c>
      <c r="B1" s="213"/>
      <c r="C1" s="213"/>
      <c r="D1" s="188"/>
      <c r="E1" s="188"/>
      <c r="F1" s="188"/>
    </row>
    <row r="2" spans="1:9" s="176" customFormat="1" ht="16.5" customHeight="1" x14ac:dyDescent="0.3">
      <c r="A2" s="214"/>
      <c r="B2" s="214"/>
      <c r="C2" s="214"/>
      <c r="D2" s="188"/>
      <c r="E2" s="188"/>
      <c r="F2" s="188"/>
    </row>
    <row r="3" spans="1:9" s="176" customFormat="1" ht="29.25" customHeight="1" thickBot="1" x14ac:dyDescent="0.35">
      <c r="A3" s="215"/>
      <c r="B3" s="215"/>
      <c r="C3" s="215"/>
      <c r="D3" s="188"/>
      <c r="E3" s="188"/>
      <c r="F3" s="188"/>
    </row>
    <row r="4" spans="1:9" s="176" customFormat="1" ht="8.25" customHeight="1" x14ac:dyDescent="0.3">
      <c r="A4" s="189"/>
      <c r="B4" s="189"/>
      <c r="C4" s="189"/>
      <c r="D4" s="188"/>
      <c r="E4" s="188"/>
      <c r="F4" s="188"/>
    </row>
    <row r="5" spans="1:9" s="176" customFormat="1" ht="29.25" customHeight="1" x14ac:dyDescent="0.3">
      <c r="A5" s="187" t="s">
        <v>1</v>
      </c>
      <c r="B5" s="187" t="s">
        <v>978</v>
      </c>
      <c r="C5" s="187" t="s">
        <v>977</v>
      </c>
      <c r="D5" s="186"/>
      <c r="E5" s="186"/>
      <c r="F5" s="186"/>
    </row>
    <row r="6" spans="1:9" s="176" customFormat="1" ht="29.25" customHeight="1" x14ac:dyDescent="0.3">
      <c r="A6" s="187">
        <v>1</v>
      </c>
      <c r="B6" s="178">
        <v>0.23611111111111113</v>
      </c>
      <c r="C6" s="178">
        <v>0.23611111111111113</v>
      </c>
      <c r="D6" s="186"/>
      <c r="E6" s="177"/>
      <c r="H6" s="177"/>
      <c r="I6" s="177"/>
    </row>
    <row r="7" spans="1:9" s="176" customFormat="1" ht="29.25" customHeight="1" x14ac:dyDescent="0.3">
      <c r="A7" s="187">
        <v>2</v>
      </c>
      <c r="B7" s="178">
        <v>0.2638888888888889</v>
      </c>
      <c r="C7" s="178">
        <v>0.2638888888888889</v>
      </c>
      <c r="D7" s="186"/>
      <c r="E7" s="177"/>
      <c r="H7" s="177"/>
      <c r="I7" s="177"/>
    </row>
    <row r="8" spans="1:9" s="176" customFormat="1" ht="29.25" customHeight="1" x14ac:dyDescent="0.3">
      <c r="A8" s="187">
        <v>3</v>
      </c>
      <c r="B8" s="178">
        <v>0.28819444444444448</v>
      </c>
      <c r="C8" s="178">
        <v>0.29166666666666669</v>
      </c>
      <c r="D8" s="186"/>
      <c r="E8" s="177"/>
      <c r="H8" s="177"/>
      <c r="I8" s="177"/>
    </row>
    <row r="9" spans="1:9" s="176" customFormat="1" ht="29.25" customHeight="1" x14ac:dyDescent="0.3">
      <c r="A9" s="187">
        <v>4</v>
      </c>
      <c r="B9" s="178">
        <v>0.30902777777777779</v>
      </c>
      <c r="C9" s="178">
        <v>0.3125</v>
      </c>
      <c r="D9" s="186"/>
      <c r="E9" s="177"/>
      <c r="H9" s="177"/>
      <c r="I9" s="177"/>
    </row>
    <row r="10" spans="1:9" s="176" customFormat="1" ht="29.25" customHeight="1" x14ac:dyDescent="0.3">
      <c r="A10" s="187">
        <v>5</v>
      </c>
      <c r="B10" s="178">
        <v>0.3263888888888889</v>
      </c>
      <c r="C10" s="178">
        <v>0.3298611111111111</v>
      </c>
      <c r="D10" s="186"/>
      <c r="E10" s="177"/>
      <c r="H10" s="177"/>
      <c r="I10" s="177"/>
    </row>
    <row r="11" spans="1:9" s="176" customFormat="1" ht="29.25" customHeight="1" x14ac:dyDescent="0.3">
      <c r="A11" s="187">
        <v>6</v>
      </c>
      <c r="B11" s="178">
        <v>0.34375</v>
      </c>
      <c r="C11" s="178">
        <v>0.34722222222222221</v>
      </c>
      <c r="D11" s="186"/>
      <c r="E11" s="177"/>
      <c r="H11" s="177"/>
      <c r="I11" s="177"/>
    </row>
    <row r="12" spans="1:9" s="176" customFormat="1" ht="29.25" customHeight="1" x14ac:dyDescent="0.3">
      <c r="A12" s="187">
        <v>7</v>
      </c>
      <c r="B12" s="178">
        <v>0.36458333333333331</v>
      </c>
      <c r="C12" s="178">
        <v>0.36805555555555552</v>
      </c>
      <c r="D12" s="186"/>
      <c r="E12" s="177"/>
      <c r="H12" s="177"/>
      <c r="I12" s="177"/>
    </row>
    <row r="13" spans="1:9" s="176" customFormat="1" ht="29.25" customHeight="1" x14ac:dyDescent="0.3">
      <c r="A13" s="187">
        <v>8</v>
      </c>
      <c r="B13" s="178">
        <v>0.3888888888888889</v>
      </c>
      <c r="C13" s="178">
        <v>0.38888888888888884</v>
      </c>
      <c r="D13" s="186"/>
      <c r="E13" s="177"/>
      <c r="F13" s="177"/>
      <c r="G13" s="181"/>
      <c r="H13" s="181"/>
      <c r="I13" s="177"/>
    </row>
    <row r="14" spans="1:9" s="176" customFormat="1" ht="29.25" customHeight="1" x14ac:dyDescent="0.3">
      <c r="A14" s="187">
        <v>9</v>
      </c>
      <c r="B14" s="178">
        <v>0.41319444444444448</v>
      </c>
      <c r="C14" s="178">
        <v>0.40972222222222215</v>
      </c>
      <c r="D14" s="186"/>
      <c r="E14" s="177"/>
      <c r="F14" s="177"/>
      <c r="G14" s="181"/>
      <c r="H14" s="181"/>
      <c r="I14" s="177"/>
    </row>
    <row r="15" spans="1:9" s="176" customFormat="1" ht="29.25" customHeight="1" x14ac:dyDescent="0.3">
      <c r="A15" s="187">
        <v>10</v>
      </c>
      <c r="B15" s="178">
        <v>0.43750000000000006</v>
      </c>
      <c r="C15" s="178">
        <v>0.43055555555555547</v>
      </c>
      <c r="D15" s="186"/>
      <c r="E15" s="177"/>
      <c r="F15" s="177"/>
    </row>
    <row r="16" spans="1:9" s="176" customFormat="1" ht="29.25" customHeight="1" x14ac:dyDescent="0.3">
      <c r="A16" s="187">
        <v>11</v>
      </c>
      <c r="B16" s="178">
        <v>0.46180555555555564</v>
      </c>
      <c r="C16" s="178">
        <v>0.45486111111111105</v>
      </c>
      <c r="D16" s="186"/>
      <c r="E16" s="177"/>
      <c r="F16" s="177"/>
    </row>
    <row r="17" spans="1:6" s="176" customFormat="1" ht="29.25" customHeight="1" x14ac:dyDescent="0.3">
      <c r="A17" s="187">
        <v>12</v>
      </c>
      <c r="B17" s="178">
        <v>0.48611111111111122</v>
      </c>
      <c r="C17" s="178">
        <v>0.47916666666666663</v>
      </c>
      <c r="D17" s="186"/>
      <c r="E17" s="177"/>
      <c r="F17" s="177"/>
    </row>
    <row r="18" spans="1:6" s="176" customFormat="1" ht="29.25" customHeight="1" x14ac:dyDescent="0.3">
      <c r="A18" s="187">
        <v>13</v>
      </c>
      <c r="B18" s="178">
        <v>0.51041666666666674</v>
      </c>
      <c r="C18" s="178">
        <v>0.50347222222222221</v>
      </c>
      <c r="D18" s="186"/>
      <c r="E18" s="177"/>
      <c r="F18" s="177"/>
    </row>
    <row r="19" spans="1:6" s="176" customFormat="1" ht="29.25" customHeight="1" x14ac:dyDescent="0.3">
      <c r="A19" s="187">
        <v>14</v>
      </c>
      <c r="B19" s="178">
        <v>0.53472222222222232</v>
      </c>
      <c r="C19" s="178">
        <v>0.52777777777777779</v>
      </c>
      <c r="D19" s="186"/>
      <c r="E19" s="177"/>
      <c r="F19" s="177"/>
    </row>
    <row r="20" spans="1:6" s="176" customFormat="1" ht="29.25" customHeight="1" x14ac:dyDescent="0.3">
      <c r="A20" s="187">
        <v>15</v>
      </c>
      <c r="B20" s="178">
        <v>0.5590277777777779</v>
      </c>
      <c r="C20" s="178">
        <v>0.55208333333333337</v>
      </c>
      <c r="D20" s="186"/>
      <c r="E20" s="177"/>
      <c r="F20" s="177"/>
    </row>
    <row r="21" spans="1:6" s="176" customFormat="1" ht="29.25" customHeight="1" x14ac:dyDescent="0.3">
      <c r="A21" s="187">
        <v>16</v>
      </c>
      <c r="B21" s="178">
        <v>0.57986111111111127</v>
      </c>
      <c r="C21" s="178">
        <v>0.57638888888888895</v>
      </c>
      <c r="D21" s="186"/>
      <c r="E21" s="177"/>
      <c r="F21" s="177"/>
    </row>
    <row r="22" spans="1:6" s="176" customFormat="1" ht="29.25" customHeight="1" x14ac:dyDescent="0.3">
      <c r="A22" s="187">
        <v>17</v>
      </c>
      <c r="B22" s="178">
        <v>0.60069444444444464</v>
      </c>
      <c r="C22" s="178">
        <v>0.60069444444444453</v>
      </c>
      <c r="D22" s="186"/>
      <c r="E22" s="177"/>
      <c r="F22" s="177"/>
    </row>
    <row r="23" spans="1:6" s="176" customFormat="1" ht="29.25" customHeight="1" x14ac:dyDescent="0.3">
      <c r="A23" s="187">
        <v>18</v>
      </c>
      <c r="B23" s="178">
        <v>0.62152777777777801</v>
      </c>
      <c r="C23" s="178">
        <v>0.62500000000000011</v>
      </c>
      <c r="D23" s="186"/>
      <c r="E23" s="177"/>
      <c r="F23" s="177"/>
    </row>
    <row r="24" spans="1:6" s="176" customFormat="1" ht="29.25" customHeight="1" x14ac:dyDescent="0.3">
      <c r="A24" s="187">
        <v>19</v>
      </c>
      <c r="B24" s="178">
        <v>0.64236111111111138</v>
      </c>
      <c r="C24" s="178">
        <v>0.64930555555555569</v>
      </c>
      <c r="D24" s="186"/>
      <c r="E24" s="177"/>
      <c r="F24" s="177"/>
    </row>
    <row r="25" spans="1:6" s="176" customFormat="1" ht="29.25" customHeight="1" x14ac:dyDescent="0.3">
      <c r="A25" s="187">
        <v>20</v>
      </c>
      <c r="B25" s="178">
        <v>0.66666666666666696</v>
      </c>
      <c r="C25" s="178">
        <v>0.67361111111111127</v>
      </c>
      <c r="D25" s="186"/>
      <c r="E25" s="177"/>
      <c r="F25" s="177"/>
    </row>
    <row r="26" spans="1:6" s="176" customFormat="1" ht="29.25" customHeight="1" x14ac:dyDescent="0.3">
      <c r="A26" s="187">
        <v>21</v>
      </c>
      <c r="B26" s="178">
        <v>0.69097222222222254</v>
      </c>
      <c r="C26" s="178">
        <v>0.69444444444444464</v>
      </c>
      <c r="D26" s="186"/>
      <c r="E26" s="177"/>
      <c r="F26" s="177"/>
    </row>
    <row r="27" spans="1:6" s="176" customFormat="1" ht="29.25" customHeight="1" x14ac:dyDescent="0.3">
      <c r="A27" s="187">
        <v>22</v>
      </c>
      <c r="B27" s="178">
        <v>0.7083333333333337</v>
      </c>
      <c r="C27" s="178">
        <v>0.71527777777777801</v>
      </c>
      <c r="D27" s="186"/>
      <c r="E27" s="177"/>
      <c r="F27" s="177"/>
    </row>
    <row r="28" spans="1:6" s="176" customFormat="1" ht="29.25" customHeight="1" x14ac:dyDescent="0.3">
      <c r="A28" s="187">
        <v>23</v>
      </c>
      <c r="B28" s="178">
        <v>0.72569444444444486</v>
      </c>
      <c r="C28" s="178">
        <v>0.73263888888888917</v>
      </c>
      <c r="D28" s="186"/>
      <c r="E28" s="177"/>
      <c r="F28" s="177"/>
    </row>
    <row r="29" spans="1:6" s="176" customFormat="1" ht="29.25" customHeight="1" x14ac:dyDescent="0.3">
      <c r="A29" s="187">
        <v>24</v>
      </c>
      <c r="B29" s="178">
        <v>0.74652777777777823</v>
      </c>
      <c r="C29" s="178">
        <v>0.75000000000000033</v>
      </c>
      <c r="D29" s="186"/>
      <c r="E29" s="177"/>
      <c r="F29" s="177"/>
    </row>
    <row r="30" spans="1:6" s="176" customFormat="1" ht="29.25" customHeight="1" x14ac:dyDescent="0.3">
      <c r="A30" s="187">
        <v>25</v>
      </c>
      <c r="B30" s="178">
        <v>0.7673611111111116</v>
      </c>
      <c r="C30" s="178">
        <v>0.7708333333333337</v>
      </c>
      <c r="D30" s="186"/>
      <c r="E30" s="177"/>
      <c r="F30" s="177"/>
    </row>
    <row r="31" spans="1:6" s="176" customFormat="1" ht="29.25" customHeight="1" x14ac:dyDescent="0.3">
      <c r="A31" s="187">
        <v>26</v>
      </c>
      <c r="B31" s="178">
        <v>0.79166666666666718</v>
      </c>
      <c r="C31" s="178">
        <v>0.79166666666666707</v>
      </c>
      <c r="D31" s="186"/>
      <c r="E31" s="177"/>
      <c r="F31" s="177"/>
    </row>
    <row r="32" spans="1:6" s="176" customFormat="1" ht="29.25" customHeight="1" x14ac:dyDescent="0.3">
      <c r="A32" s="187">
        <v>27</v>
      </c>
      <c r="B32" s="178">
        <v>0.81597222222222276</v>
      </c>
      <c r="C32" s="178">
        <v>0.81250000000000044</v>
      </c>
      <c r="D32" s="186"/>
      <c r="E32" s="177"/>
      <c r="F32" s="177"/>
    </row>
    <row r="33" spans="1:6" s="176" customFormat="1" ht="29.25" customHeight="1" x14ac:dyDescent="0.3">
      <c r="A33" s="187">
        <v>28</v>
      </c>
      <c r="B33" s="178">
        <v>0.84027777777777835</v>
      </c>
      <c r="C33" s="178">
        <v>0.83680555555555602</v>
      </c>
      <c r="D33" s="186"/>
      <c r="E33" s="177"/>
      <c r="F33" s="177"/>
    </row>
    <row r="34" spans="1:6" s="176" customFormat="1" ht="29.25" customHeight="1" x14ac:dyDescent="0.3">
      <c r="A34" s="187">
        <v>29</v>
      </c>
      <c r="B34" s="178">
        <v>0.86111111111111172</v>
      </c>
      <c r="C34" s="178">
        <v>0.85763888888888939</v>
      </c>
      <c r="D34" s="186"/>
      <c r="E34" s="177"/>
      <c r="F34" s="177"/>
    </row>
    <row r="35" spans="1:6" s="176" customFormat="1" ht="29.25" customHeight="1" x14ac:dyDescent="0.3">
      <c r="A35" s="187">
        <v>30</v>
      </c>
      <c r="B35" s="178">
        <v>0.88194444444444509</v>
      </c>
      <c r="C35" s="178">
        <v>0.87847222222222276</v>
      </c>
      <c r="D35" s="186"/>
      <c r="E35" s="177"/>
      <c r="F35" s="177"/>
    </row>
    <row r="36" spans="1:6" s="176" customFormat="1" ht="29.25" customHeight="1" x14ac:dyDescent="0.3">
      <c r="A36" s="187">
        <v>31</v>
      </c>
      <c r="B36" s="178">
        <v>0.90277777777777846</v>
      </c>
      <c r="C36" s="178">
        <v>0.89930555555555614</v>
      </c>
      <c r="D36" s="186"/>
      <c r="E36" s="177"/>
      <c r="F36" s="177"/>
    </row>
    <row r="37" spans="1:6" s="176" customFormat="1" ht="29.25" customHeight="1" x14ac:dyDescent="0.3">
      <c r="A37" s="187">
        <v>32</v>
      </c>
      <c r="B37" s="178">
        <v>0.92361111111111183</v>
      </c>
      <c r="C37" s="178">
        <v>0.92361111111111172</v>
      </c>
      <c r="D37" s="186"/>
      <c r="E37" s="177"/>
      <c r="F37" s="177"/>
    </row>
    <row r="38" spans="1:6" s="176" customFormat="1" ht="29.25" customHeight="1" x14ac:dyDescent="0.3">
      <c r="A38" s="187">
        <v>33</v>
      </c>
      <c r="B38" s="178">
        <v>0.9444444444444452</v>
      </c>
      <c r="C38" s="178">
        <v>0.94444444444444509</v>
      </c>
      <c r="D38" s="186"/>
      <c r="E38" s="177"/>
      <c r="F38" s="177"/>
    </row>
    <row r="39" spans="1:6" s="176" customFormat="1" ht="29.25" customHeight="1" x14ac:dyDescent="0.3">
      <c r="D39" s="186"/>
      <c r="E39" s="177"/>
      <c r="F39" s="177"/>
    </row>
    <row r="40" spans="1:6" s="176" customFormat="1" ht="29.25" customHeight="1" x14ac:dyDescent="0.3">
      <c r="D40" s="186"/>
      <c r="E40" s="177"/>
      <c r="F40" s="177"/>
    </row>
    <row r="41" spans="1:6" s="176" customFormat="1" ht="29.25" customHeight="1" x14ac:dyDescent="0.3">
      <c r="D41" s="186"/>
      <c r="E41" s="177"/>
      <c r="F41" s="177"/>
    </row>
    <row r="42" spans="1:6" s="176" customFormat="1" ht="29.25" customHeight="1" x14ac:dyDescent="0.3">
      <c r="D42" s="186"/>
      <c r="E42" s="177"/>
      <c r="F42" s="177"/>
    </row>
    <row r="43" spans="1:6" s="176" customFormat="1" ht="29.25" customHeight="1" x14ac:dyDescent="0.3">
      <c r="D43" s="186"/>
      <c r="E43" s="177"/>
      <c r="F43" s="177"/>
    </row>
    <row r="44" spans="1:6" s="176" customFormat="1" ht="29.25" customHeight="1" x14ac:dyDescent="0.3">
      <c r="D44" s="186"/>
      <c r="E44" s="177"/>
      <c r="F44" s="177"/>
    </row>
    <row r="45" spans="1:6" s="176" customFormat="1" ht="29.25" customHeight="1" x14ac:dyDescent="0.3">
      <c r="D45" s="186"/>
      <c r="E45" s="177"/>
      <c r="F45" s="177"/>
    </row>
    <row r="46" spans="1:6" s="176" customFormat="1" ht="29.25" customHeight="1" x14ac:dyDescent="0.3">
      <c r="D46" s="186"/>
      <c r="E46" s="177"/>
      <c r="F46" s="177"/>
    </row>
    <row r="47" spans="1:6" s="176" customFormat="1" ht="29.25" customHeight="1" x14ac:dyDescent="0.3"/>
    <row r="48" spans="1:6" s="176" customFormat="1" ht="29.25" customHeight="1" x14ac:dyDescent="0.3"/>
    <row r="49" spans="1:3" s="176" customFormat="1" ht="29.25" customHeight="1" x14ac:dyDescent="0.3">
      <c r="A49" s="173"/>
      <c r="B49" s="173"/>
      <c r="C49" s="173"/>
    </row>
    <row r="50" spans="1:3" s="176" customFormat="1" ht="29.25" customHeight="1" x14ac:dyDescent="0.3">
      <c r="A50" s="173"/>
      <c r="B50" s="173"/>
      <c r="C50" s="173"/>
    </row>
    <row r="51" spans="1:3" s="176" customFormat="1" ht="29.25" customHeight="1" x14ac:dyDescent="0.3">
      <c r="A51" s="173"/>
      <c r="B51" s="173"/>
      <c r="C51" s="173"/>
    </row>
    <row r="52" spans="1:3" s="176" customFormat="1" ht="29.25" customHeight="1" x14ac:dyDescent="0.3">
      <c r="A52" s="173"/>
      <c r="B52" s="173"/>
      <c r="C52" s="173"/>
    </row>
    <row r="53" spans="1:3" s="176" customFormat="1" ht="29.25" customHeight="1" x14ac:dyDescent="0.3">
      <c r="A53" s="173"/>
      <c r="B53" s="173"/>
      <c r="C53" s="173"/>
    </row>
    <row r="54" spans="1:3" s="176" customFormat="1" ht="29.25" customHeight="1" x14ac:dyDescent="0.3">
      <c r="A54" s="173"/>
      <c r="B54" s="173"/>
      <c r="C54" s="173"/>
    </row>
    <row r="55" spans="1:3" s="176" customFormat="1" ht="29.25" customHeight="1" x14ac:dyDescent="0.3">
      <c r="A55" s="173"/>
      <c r="B55" s="173"/>
      <c r="C55" s="173"/>
    </row>
    <row r="56" spans="1:3" s="176" customFormat="1" ht="29.25" customHeight="1" x14ac:dyDescent="0.3">
      <c r="A56" s="173"/>
      <c r="B56" s="173"/>
      <c r="C56" s="173"/>
    </row>
    <row r="57" spans="1:3" ht="29.25" customHeight="1" x14ac:dyDescent="0.3"/>
    <row r="58" spans="1:3" ht="29.25" customHeight="1" x14ac:dyDescent="0.3"/>
    <row r="59" spans="1:3" ht="29.25" customHeight="1" x14ac:dyDescent="0.3"/>
    <row r="60" spans="1:3" ht="29.25" customHeight="1" x14ac:dyDescent="0.3"/>
    <row r="61" spans="1:3" ht="29.25" customHeight="1" x14ac:dyDescent="0.3"/>
    <row r="62" spans="1:3" ht="29.25" customHeight="1" x14ac:dyDescent="0.3"/>
    <row r="63" spans="1:3" ht="29.25" customHeight="1" x14ac:dyDescent="0.3"/>
    <row r="64" spans="1:3" ht="29.25" customHeight="1" x14ac:dyDescent="0.3"/>
    <row r="65" ht="29.25" customHeight="1" x14ac:dyDescent="0.3"/>
    <row r="66" ht="29.25" customHeight="1" x14ac:dyDescent="0.3"/>
    <row r="67" ht="29.25" customHeight="1" x14ac:dyDescent="0.3"/>
    <row r="68" ht="29.25" customHeight="1" x14ac:dyDescent="0.3"/>
    <row r="69" ht="29.25" customHeight="1" x14ac:dyDescent="0.3"/>
    <row r="70" ht="29.25" customHeight="1" x14ac:dyDescent="0.3"/>
    <row r="71" ht="29.25" customHeight="1" x14ac:dyDescent="0.3"/>
    <row r="72" ht="29.25" customHeight="1" x14ac:dyDescent="0.3"/>
    <row r="73" ht="29.25" customHeight="1" x14ac:dyDescent="0.3"/>
    <row r="74" ht="29.25" customHeight="1" x14ac:dyDescent="0.3"/>
    <row r="75" ht="29.25" customHeight="1" x14ac:dyDescent="0.3"/>
    <row r="76" ht="29.25" customHeight="1" x14ac:dyDescent="0.3"/>
    <row r="77" ht="29.25" customHeight="1" x14ac:dyDescent="0.3"/>
    <row r="78" ht="29.25" customHeight="1" x14ac:dyDescent="0.3"/>
    <row r="79" ht="29.25" customHeight="1" x14ac:dyDescent="0.3"/>
    <row r="80" ht="29.25" customHeight="1" x14ac:dyDescent="0.3"/>
    <row r="81" spans="1:3" ht="29.25" customHeight="1" x14ac:dyDescent="0.3"/>
    <row r="82" spans="1:3" ht="29.25" customHeight="1" x14ac:dyDescent="0.3"/>
    <row r="83" spans="1:3" ht="29.25" customHeight="1" x14ac:dyDescent="0.3"/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  <row r="89" spans="1:3" ht="29.25" customHeight="1" x14ac:dyDescent="0.3">
      <c r="A89" s="175"/>
      <c r="B89" s="174"/>
      <c r="C89" s="174"/>
    </row>
    <row r="90" spans="1:3" ht="29.25" customHeight="1" x14ac:dyDescent="0.3"/>
    <row r="91" spans="1:3" ht="29.25" customHeight="1" x14ac:dyDescent="0.3"/>
    <row r="92" spans="1:3" ht="29.25" customHeight="1" x14ac:dyDescent="0.3"/>
    <row r="93" spans="1:3" ht="29.25" customHeight="1" x14ac:dyDescent="0.3"/>
    <row r="94" spans="1:3" ht="29.25" customHeight="1" x14ac:dyDescent="0.3"/>
    <row r="95" spans="1:3" ht="28.5" customHeight="1" x14ac:dyDescent="0.3"/>
    <row r="96" spans="1:3" ht="28.5" customHeight="1" x14ac:dyDescent="0.3"/>
    <row r="97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">
    <pageSetUpPr fitToPage="1"/>
  </sheetPr>
  <dimension ref="A1:L152"/>
  <sheetViews>
    <sheetView topLeftCell="A79" workbookViewId="0">
      <selection activeCell="D94" sqref="D94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158</v>
      </c>
      <c r="C2" s="5" t="s">
        <v>159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5</v>
      </c>
      <c r="C4" s="11" t="s">
        <v>5</v>
      </c>
      <c r="D4" s="12"/>
    </row>
    <row r="5" spans="1:12" ht="24.95" customHeight="1" x14ac:dyDescent="0.3">
      <c r="A5" s="10">
        <v>3</v>
      </c>
      <c r="B5" s="11" t="s">
        <v>160</v>
      </c>
      <c r="C5" s="11" t="s">
        <v>160</v>
      </c>
      <c r="D5" s="13"/>
    </row>
    <row r="6" spans="1:12" ht="24.95" customHeight="1" x14ac:dyDescent="0.3">
      <c r="A6" s="10">
        <v>4</v>
      </c>
      <c r="B6" s="11" t="s">
        <v>161</v>
      </c>
      <c r="C6" s="11" t="s">
        <v>161</v>
      </c>
      <c r="D6" s="12"/>
    </row>
    <row r="7" spans="1:12" ht="24.95" customHeight="1" x14ac:dyDescent="0.3">
      <c r="A7" s="10">
        <v>5</v>
      </c>
      <c r="B7" s="11" t="s">
        <v>162</v>
      </c>
      <c r="C7" s="11" t="s">
        <v>162</v>
      </c>
      <c r="D7" s="12"/>
      <c r="L7" s="14"/>
    </row>
    <row r="8" spans="1:12" ht="24.95" customHeight="1" x14ac:dyDescent="0.3">
      <c r="A8" s="10">
        <v>6</v>
      </c>
      <c r="B8" s="11" t="s">
        <v>163</v>
      </c>
      <c r="C8" s="11" t="s">
        <v>164</v>
      </c>
      <c r="D8" s="12"/>
    </row>
    <row r="9" spans="1:12" ht="24.95" customHeight="1" x14ac:dyDescent="0.3">
      <c r="A9" s="10">
        <v>7</v>
      </c>
      <c r="B9" s="11" t="s">
        <v>165</v>
      </c>
      <c r="C9" s="11" t="s">
        <v>113</v>
      </c>
      <c r="D9" s="12"/>
    </row>
    <row r="10" spans="1:12" ht="24.95" customHeight="1" x14ac:dyDescent="0.3">
      <c r="A10" s="10">
        <v>8</v>
      </c>
      <c r="B10" s="11" t="s">
        <v>166</v>
      </c>
      <c r="C10" s="11" t="s">
        <v>167</v>
      </c>
      <c r="D10" s="12"/>
      <c r="F10" s="15"/>
    </row>
    <row r="11" spans="1:12" ht="24.95" customHeight="1" x14ac:dyDescent="0.3">
      <c r="A11" s="10">
        <v>9</v>
      </c>
      <c r="B11" s="11" t="s">
        <v>168</v>
      </c>
      <c r="C11" s="11" t="s">
        <v>169</v>
      </c>
      <c r="D11" s="12"/>
    </row>
    <row r="12" spans="1:12" ht="24.95" customHeight="1" x14ac:dyDescent="0.3">
      <c r="A12" s="10">
        <v>10</v>
      </c>
      <c r="B12" s="11" t="s">
        <v>169</v>
      </c>
      <c r="C12" s="11" t="s">
        <v>170</v>
      </c>
      <c r="D12" s="12"/>
    </row>
    <row r="13" spans="1:12" ht="24.95" customHeight="1" x14ac:dyDescent="0.3">
      <c r="A13" s="10">
        <v>11</v>
      </c>
      <c r="B13" s="11" t="s">
        <v>170</v>
      </c>
      <c r="C13" s="11" t="s">
        <v>171</v>
      </c>
      <c r="D13" s="12"/>
    </row>
    <row r="14" spans="1:12" ht="24.95" customHeight="1" x14ac:dyDescent="0.3">
      <c r="A14" s="10">
        <v>12</v>
      </c>
      <c r="B14" s="11" t="s">
        <v>171</v>
      </c>
      <c r="C14" s="11" t="s">
        <v>172</v>
      </c>
      <c r="D14" s="12"/>
    </row>
    <row r="15" spans="1:12" ht="24.95" customHeight="1" x14ac:dyDescent="0.3">
      <c r="A15" s="10">
        <v>13</v>
      </c>
      <c r="B15" s="11" t="s">
        <v>173</v>
      </c>
      <c r="C15" s="11" t="s">
        <v>116</v>
      </c>
      <c r="D15" s="12"/>
    </row>
    <row r="16" spans="1:12" ht="24.95" customHeight="1" x14ac:dyDescent="0.3">
      <c r="A16" s="10">
        <v>14</v>
      </c>
      <c r="B16" s="11" t="s">
        <v>174</v>
      </c>
      <c r="C16" s="11" t="s">
        <v>175</v>
      </c>
      <c r="D16" s="12"/>
    </row>
    <row r="17" spans="1:4" ht="24.95" customHeight="1" x14ac:dyDescent="0.3">
      <c r="A17" s="10">
        <v>15</v>
      </c>
      <c r="B17" s="11" t="s">
        <v>176</v>
      </c>
      <c r="C17" s="11" t="s">
        <v>177</v>
      </c>
      <c r="D17" s="12"/>
    </row>
    <row r="18" spans="1:4" ht="24.95" customHeight="1" x14ac:dyDescent="0.3">
      <c r="A18" s="10">
        <v>16</v>
      </c>
      <c r="B18" s="11" t="s">
        <v>178</v>
      </c>
      <c r="C18" s="11" t="s">
        <v>179</v>
      </c>
      <c r="D18" s="12"/>
    </row>
    <row r="19" spans="1:4" ht="24.95" customHeight="1" x14ac:dyDescent="0.3">
      <c r="A19" s="10">
        <v>17</v>
      </c>
      <c r="B19" s="11" t="s">
        <v>180</v>
      </c>
      <c r="C19" s="11" t="s">
        <v>181</v>
      </c>
      <c r="D19" s="12"/>
    </row>
    <row r="20" spans="1:4" ht="24.95" customHeight="1" x14ac:dyDescent="0.3">
      <c r="A20" s="10">
        <v>18</v>
      </c>
      <c r="B20" s="11" t="s">
        <v>182</v>
      </c>
      <c r="C20" s="11" t="s">
        <v>183</v>
      </c>
      <c r="D20" s="12"/>
    </row>
    <row r="21" spans="1:4" ht="24.95" customHeight="1" x14ac:dyDescent="0.3">
      <c r="A21" s="10">
        <v>19</v>
      </c>
      <c r="B21" s="11" t="s">
        <v>184</v>
      </c>
      <c r="C21" s="11" t="s">
        <v>185</v>
      </c>
      <c r="D21" s="12"/>
    </row>
    <row r="22" spans="1:4" ht="24.95" customHeight="1" x14ac:dyDescent="0.3">
      <c r="A22" s="10">
        <v>20</v>
      </c>
      <c r="B22" s="11" t="s">
        <v>186</v>
      </c>
      <c r="C22" s="11" t="s">
        <v>187</v>
      </c>
      <c r="D22" s="12"/>
    </row>
    <row r="23" spans="1:4" ht="24.95" customHeight="1" x14ac:dyDescent="0.3">
      <c r="A23" s="10">
        <v>21</v>
      </c>
      <c r="B23" s="11" t="s">
        <v>188</v>
      </c>
      <c r="C23" s="11" t="s">
        <v>189</v>
      </c>
      <c r="D23" s="12"/>
    </row>
    <row r="24" spans="1:4" ht="24.95" customHeight="1" x14ac:dyDescent="0.3">
      <c r="A24" s="10">
        <v>22</v>
      </c>
      <c r="B24" s="11" t="s">
        <v>190</v>
      </c>
      <c r="C24" s="11" t="s">
        <v>18</v>
      </c>
      <c r="D24" s="12"/>
    </row>
    <row r="25" spans="1:4" ht="24.95" customHeight="1" x14ac:dyDescent="0.3">
      <c r="A25" s="10">
        <v>23</v>
      </c>
      <c r="B25" s="11" t="s">
        <v>191</v>
      </c>
      <c r="C25" s="11" t="s">
        <v>123</v>
      </c>
      <c r="D25" s="12"/>
    </row>
    <row r="26" spans="1:4" ht="24.95" customHeight="1" x14ac:dyDescent="0.3">
      <c r="A26" s="10">
        <v>24</v>
      </c>
      <c r="B26" s="11" t="s">
        <v>15</v>
      </c>
      <c r="C26" s="11" t="s">
        <v>192</v>
      </c>
      <c r="D26" s="12"/>
    </row>
    <row r="27" spans="1:4" ht="24.95" customHeight="1" x14ac:dyDescent="0.3">
      <c r="A27" s="10">
        <v>25</v>
      </c>
      <c r="B27" s="11" t="s">
        <v>193</v>
      </c>
      <c r="C27" s="11" t="s">
        <v>194</v>
      </c>
      <c r="D27" s="12"/>
    </row>
    <row r="28" spans="1:4" ht="24.95" customHeight="1" x14ac:dyDescent="0.3">
      <c r="A28" s="10">
        <v>26</v>
      </c>
      <c r="B28" s="11" t="s">
        <v>195</v>
      </c>
      <c r="C28" s="11" t="s">
        <v>196</v>
      </c>
      <c r="D28" s="12"/>
    </row>
    <row r="29" spans="1:4" ht="24.95" customHeight="1" x14ac:dyDescent="0.3">
      <c r="A29" s="10">
        <v>27</v>
      </c>
      <c r="B29" s="11" t="s">
        <v>194</v>
      </c>
      <c r="C29" s="11" t="s">
        <v>197</v>
      </c>
      <c r="D29" s="12"/>
    </row>
    <row r="30" spans="1:4" ht="24.95" customHeight="1" x14ac:dyDescent="0.3">
      <c r="A30" s="10">
        <v>28</v>
      </c>
      <c r="B30" s="11" t="s">
        <v>198</v>
      </c>
      <c r="C30" s="11" t="s">
        <v>19</v>
      </c>
      <c r="D30" s="12"/>
    </row>
    <row r="31" spans="1:4" ht="24.95" customHeight="1" x14ac:dyDescent="0.3">
      <c r="A31" s="10">
        <v>29</v>
      </c>
      <c r="B31" s="11" t="s">
        <v>199</v>
      </c>
      <c r="C31" s="11" t="s">
        <v>200</v>
      </c>
      <c r="D31" s="12"/>
    </row>
    <row r="32" spans="1:4" ht="24.95" customHeight="1" x14ac:dyDescent="0.3">
      <c r="A32" s="10">
        <v>30</v>
      </c>
      <c r="B32" s="11" t="s">
        <v>201</v>
      </c>
      <c r="C32" s="11" t="s">
        <v>202</v>
      </c>
      <c r="D32" s="12"/>
    </row>
    <row r="33" spans="1:4" ht="24.95" customHeight="1" x14ac:dyDescent="0.3">
      <c r="A33" s="10">
        <v>31</v>
      </c>
      <c r="B33" s="11" t="s">
        <v>203</v>
      </c>
      <c r="C33" s="11" t="s">
        <v>204</v>
      </c>
      <c r="D33" s="12"/>
    </row>
    <row r="34" spans="1:4" ht="24.95" customHeight="1" x14ac:dyDescent="0.3">
      <c r="A34" s="10">
        <v>32</v>
      </c>
      <c r="B34" s="11" t="s">
        <v>205</v>
      </c>
      <c r="C34" s="11" t="s">
        <v>206</v>
      </c>
      <c r="D34" s="12"/>
    </row>
    <row r="35" spans="1:4" ht="24.95" customHeight="1" x14ac:dyDescent="0.3">
      <c r="A35" s="10">
        <v>33</v>
      </c>
      <c r="B35" s="11" t="s">
        <v>207</v>
      </c>
      <c r="C35" s="11" t="s">
        <v>84</v>
      </c>
      <c r="D35" s="12"/>
    </row>
    <row r="36" spans="1:4" ht="24.95" customHeight="1" x14ac:dyDescent="0.3">
      <c r="A36" s="10">
        <v>34</v>
      </c>
      <c r="B36" s="11" t="s">
        <v>208</v>
      </c>
      <c r="C36" s="11" t="s">
        <v>209</v>
      </c>
      <c r="D36" s="12"/>
    </row>
    <row r="37" spans="1:4" ht="24.95" customHeight="1" x14ac:dyDescent="0.3">
      <c r="A37" s="10">
        <v>35</v>
      </c>
      <c r="B37" s="11" t="s">
        <v>24</v>
      </c>
      <c r="C37" s="11" t="s">
        <v>210</v>
      </c>
      <c r="D37" s="12"/>
    </row>
    <row r="38" spans="1:4" ht="24.95" customHeight="1" x14ac:dyDescent="0.3">
      <c r="A38" s="10">
        <v>36</v>
      </c>
      <c r="B38" s="11" t="s">
        <v>211</v>
      </c>
      <c r="C38" s="11" t="s">
        <v>212</v>
      </c>
      <c r="D38" s="12"/>
    </row>
    <row r="39" spans="1:4" ht="24.95" customHeight="1" x14ac:dyDescent="0.3">
      <c r="A39" s="10">
        <v>37</v>
      </c>
      <c r="B39" s="11" t="s">
        <v>213</v>
      </c>
      <c r="C39" s="11" t="s">
        <v>214</v>
      </c>
      <c r="D39" s="12"/>
    </row>
    <row r="40" spans="1:4" ht="24.95" customHeight="1" x14ac:dyDescent="0.3">
      <c r="A40" s="10">
        <v>38</v>
      </c>
      <c r="B40" s="11" t="s">
        <v>215</v>
      </c>
      <c r="C40" s="11" t="s">
        <v>216</v>
      </c>
      <c r="D40" s="12"/>
    </row>
    <row r="41" spans="1:4" ht="24.95" customHeight="1" x14ac:dyDescent="0.3">
      <c r="A41" s="10">
        <v>39</v>
      </c>
      <c r="B41" s="11" t="s">
        <v>85</v>
      </c>
      <c r="C41" s="11" t="s">
        <v>217</v>
      </c>
      <c r="D41" s="12"/>
    </row>
    <row r="42" spans="1:4" ht="24.95" customHeight="1" x14ac:dyDescent="0.3">
      <c r="A42" s="10">
        <v>40</v>
      </c>
      <c r="B42" s="11" t="s">
        <v>218</v>
      </c>
      <c r="C42" s="11" t="s">
        <v>219</v>
      </c>
      <c r="D42" s="12"/>
    </row>
    <row r="43" spans="1:4" ht="24.95" customHeight="1" x14ac:dyDescent="0.3">
      <c r="A43" s="10">
        <v>41</v>
      </c>
      <c r="B43" s="11" t="s">
        <v>220</v>
      </c>
      <c r="C43" s="11" t="s">
        <v>221</v>
      </c>
      <c r="D43" s="12"/>
    </row>
    <row r="44" spans="1:4" ht="24.95" customHeight="1" x14ac:dyDescent="0.3">
      <c r="A44" s="10">
        <v>42</v>
      </c>
      <c r="B44" s="11" t="s">
        <v>222</v>
      </c>
      <c r="C44" s="11" t="s">
        <v>223</v>
      </c>
      <c r="D44" s="12"/>
    </row>
    <row r="45" spans="1:4" ht="24.95" customHeight="1" x14ac:dyDescent="0.3">
      <c r="A45" s="10">
        <v>43</v>
      </c>
      <c r="B45" s="11" t="s">
        <v>224</v>
      </c>
      <c r="C45" s="11" t="s">
        <v>225</v>
      </c>
      <c r="D45" s="12"/>
    </row>
    <row r="46" spans="1:4" ht="24.95" customHeight="1" x14ac:dyDescent="0.3">
      <c r="A46" s="10">
        <v>44</v>
      </c>
      <c r="B46" s="11" t="s">
        <v>226</v>
      </c>
      <c r="C46" s="11" t="s">
        <v>227</v>
      </c>
      <c r="D46" s="12"/>
    </row>
    <row r="47" spans="1:4" ht="24.95" customHeight="1" x14ac:dyDescent="0.3">
      <c r="A47" s="10">
        <v>45</v>
      </c>
      <c r="B47" s="11" t="s">
        <v>228</v>
      </c>
      <c r="C47" s="11" t="s">
        <v>229</v>
      </c>
      <c r="D47" s="12"/>
    </row>
    <row r="48" spans="1:4" ht="24.95" customHeight="1" x14ac:dyDescent="0.3">
      <c r="A48" s="10">
        <v>46</v>
      </c>
      <c r="B48" s="11" t="s">
        <v>230</v>
      </c>
      <c r="C48" s="11" t="s">
        <v>231</v>
      </c>
      <c r="D48" s="12"/>
    </row>
    <row r="49" spans="1:4" ht="24.95" customHeight="1" x14ac:dyDescent="0.3">
      <c r="A49" s="10">
        <v>47</v>
      </c>
      <c r="B49" s="11" t="s">
        <v>89</v>
      </c>
      <c r="C49" s="11" t="s">
        <v>232</v>
      </c>
      <c r="D49" s="12"/>
    </row>
    <row r="50" spans="1:4" ht="24.95" customHeight="1" x14ac:dyDescent="0.3">
      <c r="A50" s="10">
        <v>48</v>
      </c>
      <c r="B50" s="11" t="s">
        <v>233</v>
      </c>
      <c r="C50" s="11" t="s">
        <v>234</v>
      </c>
      <c r="D50" s="12"/>
    </row>
    <row r="51" spans="1:4" ht="24.95" customHeight="1" x14ac:dyDescent="0.3">
      <c r="A51" s="10">
        <v>49</v>
      </c>
      <c r="B51" s="11" t="s">
        <v>235</v>
      </c>
      <c r="C51" s="11" t="s">
        <v>236</v>
      </c>
      <c r="D51" s="12"/>
    </row>
    <row r="52" spans="1:4" ht="24.95" customHeight="1" x14ac:dyDescent="0.3">
      <c r="A52" s="10">
        <v>50</v>
      </c>
      <c r="B52" s="11" t="s">
        <v>34</v>
      </c>
      <c r="C52" s="11" t="s">
        <v>237</v>
      </c>
      <c r="D52" s="12"/>
    </row>
    <row r="53" spans="1:4" ht="24.95" customHeight="1" x14ac:dyDescent="0.3">
      <c r="A53" s="10">
        <v>51</v>
      </c>
      <c r="B53" s="11" t="s">
        <v>236</v>
      </c>
      <c r="C53" s="11" t="s">
        <v>238</v>
      </c>
      <c r="D53" s="12"/>
    </row>
    <row r="54" spans="1:4" ht="24.95" customHeight="1" x14ac:dyDescent="0.3">
      <c r="A54" s="10">
        <v>52</v>
      </c>
      <c r="B54" s="11" t="s">
        <v>239</v>
      </c>
      <c r="C54" s="11" t="s">
        <v>240</v>
      </c>
      <c r="D54" s="12"/>
    </row>
    <row r="55" spans="1:4" ht="24.95" customHeight="1" x14ac:dyDescent="0.3">
      <c r="A55" s="10">
        <v>53</v>
      </c>
      <c r="B55" s="11" t="s">
        <v>241</v>
      </c>
      <c r="C55" s="11" t="s">
        <v>242</v>
      </c>
      <c r="D55" s="12"/>
    </row>
    <row r="56" spans="1:4" ht="24.95" customHeight="1" x14ac:dyDescent="0.3">
      <c r="A56" s="10">
        <v>54</v>
      </c>
      <c r="B56" s="11" t="s">
        <v>243</v>
      </c>
      <c r="C56" s="11" t="s">
        <v>244</v>
      </c>
      <c r="D56" s="12"/>
    </row>
    <row r="57" spans="1:4" ht="24.95" customHeight="1" x14ac:dyDescent="0.3">
      <c r="A57" s="10">
        <v>55</v>
      </c>
      <c r="B57" s="11" t="s">
        <v>245</v>
      </c>
      <c r="C57" s="11" t="s">
        <v>246</v>
      </c>
      <c r="D57" s="12"/>
    </row>
    <row r="58" spans="1:4" ht="24.95" customHeight="1" x14ac:dyDescent="0.3">
      <c r="A58" s="10">
        <v>56</v>
      </c>
      <c r="B58" s="11" t="s">
        <v>247</v>
      </c>
      <c r="C58" s="11" t="s">
        <v>248</v>
      </c>
      <c r="D58" s="12"/>
    </row>
    <row r="59" spans="1:4" ht="24.95" customHeight="1" x14ac:dyDescent="0.3">
      <c r="A59" s="10">
        <v>57</v>
      </c>
      <c r="B59" s="11" t="s">
        <v>140</v>
      </c>
      <c r="C59" s="11" t="s">
        <v>249</v>
      </c>
      <c r="D59" s="12"/>
    </row>
    <row r="60" spans="1:4" ht="24.95" customHeight="1" x14ac:dyDescent="0.3">
      <c r="A60" s="10">
        <v>58</v>
      </c>
      <c r="B60" s="11" t="s">
        <v>250</v>
      </c>
      <c r="C60" s="11" t="s">
        <v>251</v>
      </c>
      <c r="D60" s="12"/>
    </row>
    <row r="61" spans="1:4" ht="24.95" customHeight="1" x14ac:dyDescent="0.3">
      <c r="A61" s="10">
        <v>59</v>
      </c>
      <c r="B61" s="11" t="s">
        <v>252</v>
      </c>
      <c r="C61" s="11" t="s">
        <v>253</v>
      </c>
      <c r="D61" s="12"/>
    </row>
    <row r="62" spans="1:4" ht="24.95" customHeight="1" x14ac:dyDescent="0.3">
      <c r="A62" s="10">
        <v>60</v>
      </c>
      <c r="B62" s="11" t="s">
        <v>254</v>
      </c>
      <c r="C62" s="11" t="s">
        <v>255</v>
      </c>
      <c r="D62" s="12"/>
    </row>
    <row r="63" spans="1:4" ht="24.95" customHeight="1" x14ac:dyDescent="0.3">
      <c r="A63" s="10">
        <v>61</v>
      </c>
      <c r="B63" s="11" t="s">
        <v>256</v>
      </c>
      <c r="C63" s="11" t="s">
        <v>257</v>
      </c>
      <c r="D63" s="12"/>
    </row>
    <row r="64" spans="1:4" ht="24.95" customHeight="1" x14ac:dyDescent="0.3">
      <c r="A64" s="10">
        <v>62</v>
      </c>
      <c r="B64" s="11" t="s">
        <v>39</v>
      </c>
      <c r="C64" s="11" t="s">
        <v>258</v>
      </c>
      <c r="D64" s="12"/>
    </row>
    <row r="65" spans="1:4" ht="24.95" customHeight="1" x14ac:dyDescent="0.3">
      <c r="A65" s="10">
        <v>63</v>
      </c>
      <c r="B65" s="11" t="s">
        <v>259</v>
      </c>
      <c r="C65" s="11" t="s">
        <v>260</v>
      </c>
      <c r="D65" s="12"/>
    </row>
    <row r="66" spans="1:4" ht="24.95" customHeight="1" x14ac:dyDescent="0.3">
      <c r="A66" s="10">
        <v>64</v>
      </c>
      <c r="B66" s="11" t="s">
        <v>261</v>
      </c>
      <c r="C66" s="11" t="s">
        <v>262</v>
      </c>
      <c r="D66" s="12"/>
    </row>
    <row r="67" spans="1:4" ht="24.95" customHeight="1" x14ac:dyDescent="0.3">
      <c r="A67" s="10">
        <v>65</v>
      </c>
      <c r="B67" s="11" t="s">
        <v>263</v>
      </c>
      <c r="C67" s="11" t="s">
        <v>264</v>
      </c>
      <c r="D67" s="12"/>
    </row>
    <row r="68" spans="1:4" ht="24.95" customHeight="1" x14ac:dyDescent="0.3">
      <c r="A68" s="10">
        <v>66</v>
      </c>
      <c r="B68" s="11" t="s">
        <v>264</v>
      </c>
      <c r="C68" s="11" t="s">
        <v>146</v>
      </c>
      <c r="D68" s="12"/>
    </row>
    <row r="69" spans="1:4" ht="24.95" customHeight="1" x14ac:dyDescent="0.3">
      <c r="A69" s="10">
        <v>67</v>
      </c>
      <c r="B69" s="11" t="s">
        <v>146</v>
      </c>
      <c r="C69" s="11" t="s">
        <v>43</v>
      </c>
      <c r="D69" s="12"/>
    </row>
    <row r="70" spans="1:4" ht="24.95" customHeight="1" x14ac:dyDescent="0.3">
      <c r="A70" s="10">
        <v>68</v>
      </c>
      <c r="B70" s="11" t="s">
        <v>43</v>
      </c>
      <c r="C70" s="11" t="s">
        <v>265</v>
      </c>
      <c r="D70" s="12"/>
    </row>
    <row r="71" spans="1:4" ht="24.95" customHeight="1" x14ac:dyDescent="0.3">
      <c r="A71" s="10">
        <v>69</v>
      </c>
      <c r="B71" s="11" t="s">
        <v>265</v>
      </c>
      <c r="C71" s="11" t="s">
        <v>266</v>
      </c>
      <c r="D71" s="12"/>
    </row>
    <row r="72" spans="1:4" ht="24.95" customHeight="1" x14ac:dyDescent="0.3">
      <c r="A72" s="10">
        <v>70</v>
      </c>
      <c r="B72" s="11" t="s">
        <v>267</v>
      </c>
      <c r="C72" s="11" t="s">
        <v>268</v>
      </c>
      <c r="D72" s="12"/>
    </row>
    <row r="73" spans="1:4" ht="24.95" customHeight="1" x14ac:dyDescent="0.3">
      <c r="A73" s="10">
        <v>71</v>
      </c>
      <c r="B73" s="11" t="s">
        <v>269</v>
      </c>
      <c r="C73" s="11" t="s">
        <v>270</v>
      </c>
      <c r="D73" s="12"/>
    </row>
    <row r="74" spans="1:4" ht="24.95" customHeight="1" x14ac:dyDescent="0.3">
      <c r="A74" s="10">
        <v>72</v>
      </c>
      <c r="B74" s="11" t="s">
        <v>271</v>
      </c>
      <c r="C74" s="11" t="s">
        <v>272</v>
      </c>
      <c r="D74" s="12"/>
    </row>
    <row r="75" spans="1:4" ht="24.95" customHeight="1" x14ac:dyDescent="0.3">
      <c r="A75" s="10">
        <v>73</v>
      </c>
      <c r="B75" s="11" t="s">
        <v>273</v>
      </c>
      <c r="C75" s="11" t="s">
        <v>274</v>
      </c>
      <c r="D75" s="12"/>
    </row>
    <row r="76" spans="1:4" ht="24.95" customHeight="1" x14ac:dyDescent="0.3">
      <c r="A76" s="10">
        <v>74</v>
      </c>
      <c r="B76" s="11" t="s">
        <v>275</v>
      </c>
      <c r="C76" s="11" t="s">
        <v>276</v>
      </c>
      <c r="D76" s="12"/>
    </row>
    <row r="77" spans="1:4" ht="24.95" customHeight="1" x14ac:dyDescent="0.3">
      <c r="A77" s="10">
        <v>75</v>
      </c>
      <c r="B77" s="11" t="s">
        <v>47</v>
      </c>
      <c r="C77" s="11" t="s">
        <v>277</v>
      </c>
      <c r="D77" s="12"/>
    </row>
    <row r="78" spans="1:4" ht="24.95" customHeight="1" x14ac:dyDescent="0.3">
      <c r="A78" s="10">
        <v>76</v>
      </c>
      <c r="B78" s="11" t="s">
        <v>149</v>
      </c>
      <c r="C78" s="11" t="s">
        <v>105</v>
      </c>
      <c r="D78" s="12"/>
    </row>
    <row r="79" spans="1:4" ht="24.95" customHeight="1" x14ac:dyDescent="0.3">
      <c r="A79" s="10">
        <v>77</v>
      </c>
      <c r="B79" s="11" t="s">
        <v>150</v>
      </c>
      <c r="C79" s="11" t="s">
        <v>49</v>
      </c>
      <c r="D79" s="12"/>
    </row>
    <row r="80" spans="1:4" ht="24.95" customHeight="1" x14ac:dyDescent="0.3">
      <c r="A80" s="10">
        <v>78</v>
      </c>
      <c r="B80" s="11" t="s">
        <v>105</v>
      </c>
      <c r="C80" s="11" t="s">
        <v>152</v>
      </c>
      <c r="D80" s="12"/>
    </row>
    <row r="81" spans="1:5" ht="24.95" customHeight="1" x14ac:dyDescent="0.3">
      <c r="A81" s="10">
        <v>79</v>
      </c>
      <c r="B81" s="11" t="s">
        <v>49</v>
      </c>
      <c r="C81" s="11" t="s">
        <v>278</v>
      </c>
      <c r="D81" s="12"/>
    </row>
    <row r="82" spans="1:5" ht="24.95" customHeight="1" x14ac:dyDescent="0.3">
      <c r="A82" s="10">
        <v>80</v>
      </c>
      <c r="B82" s="11" t="s">
        <v>152</v>
      </c>
      <c r="C82" s="11" t="s">
        <v>151</v>
      </c>
      <c r="D82" s="12"/>
    </row>
    <row r="83" spans="1:5" ht="24.95" customHeight="1" x14ac:dyDescent="0.3">
      <c r="A83" s="10">
        <v>81</v>
      </c>
      <c r="B83" s="11" t="s">
        <v>278</v>
      </c>
      <c r="C83" s="11" t="s">
        <v>51</v>
      </c>
      <c r="D83" s="16"/>
      <c r="E83" s="17"/>
    </row>
    <row r="84" spans="1:5" ht="24.95" customHeight="1" x14ac:dyDescent="0.3">
      <c r="A84" s="10">
        <v>82</v>
      </c>
      <c r="B84" s="11" t="s">
        <v>151</v>
      </c>
      <c r="C84" s="11" t="s">
        <v>279</v>
      </c>
      <c r="D84" s="16"/>
      <c r="E84" s="17"/>
    </row>
    <row r="85" spans="1:5" ht="24.95" customHeight="1" x14ac:dyDescent="0.3">
      <c r="A85" s="10">
        <v>83</v>
      </c>
      <c r="B85" s="11" t="s">
        <v>51</v>
      </c>
      <c r="C85" s="11" t="s">
        <v>107</v>
      </c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23"/>
  <sheetViews>
    <sheetView topLeftCell="A13" zoomScale="80" zoomScaleNormal="80" workbookViewId="0">
      <selection activeCell="D14" sqref="D14"/>
    </sheetView>
  </sheetViews>
  <sheetFormatPr defaultColWidth="9" defaultRowHeight="33.75" customHeight="1" x14ac:dyDescent="0.3"/>
  <cols>
    <col min="1" max="1" width="17.75" customWidth="1"/>
    <col min="2" max="3" width="31.125" customWidth="1"/>
    <col min="4" max="4" width="9" customWidth="1"/>
  </cols>
  <sheetData>
    <row r="1" spans="1:11" ht="33.75" customHeight="1" x14ac:dyDescent="0.3">
      <c r="A1" s="216" t="s">
        <v>280</v>
      </c>
      <c r="B1" s="199"/>
      <c r="C1" s="199"/>
    </row>
    <row r="2" spans="1:11" ht="33.75" customHeight="1" x14ac:dyDescent="0.3">
      <c r="A2" s="209" t="s">
        <v>281</v>
      </c>
      <c r="B2" s="210"/>
      <c r="C2" s="211"/>
    </row>
    <row r="3" spans="1:11" ht="33.75" customHeight="1" x14ac:dyDescent="0.3">
      <c r="A3" s="47"/>
      <c r="B3" s="48" t="s">
        <v>282</v>
      </c>
      <c r="C3" s="46" t="s">
        <v>283</v>
      </c>
      <c r="F3" s="75"/>
    </row>
    <row r="4" spans="1:11" ht="33.75" customHeight="1" x14ac:dyDescent="0.3">
      <c r="A4" s="46">
        <v>1</v>
      </c>
      <c r="B4" s="50">
        <v>0.25</v>
      </c>
      <c r="C4" s="76">
        <v>0.25</v>
      </c>
      <c r="F4" s="75"/>
    </row>
    <row r="5" spans="1:11" ht="33.75" customHeight="1" x14ac:dyDescent="0.3">
      <c r="A5" s="49">
        <v>2</v>
      </c>
      <c r="B5" s="50">
        <v>0.28472222222222221</v>
      </c>
      <c r="C5" s="77">
        <v>0.28472222222222221</v>
      </c>
      <c r="D5" s="78"/>
      <c r="E5" s="78"/>
      <c r="F5" s="79"/>
    </row>
    <row r="6" spans="1:11" ht="33.75" customHeight="1" x14ac:dyDescent="0.3">
      <c r="A6" s="46">
        <v>3</v>
      </c>
      <c r="B6" s="50">
        <v>0.31944444444444442</v>
      </c>
      <c r="C6" s="77">
        <v>0.31944444444444442</v>
      </c>
      <c r="D6" s="78"/>
      <c r="E6" s="78"/>
      <c r="F6" s="79"/>
    </row>
    <row r="7" spans="1:11" ht="33.75" customHeight="1" x14ac:dyDescent="0.3">
      <c r="A7" s="49">
        <v>4</v>
      </c>
      <c r="B7" s="50">
        <v>0.35416666666666669</v>
      </c>
      <c r="C7" s="77">
        <v>0.35416666666666669</v>
      </c>
      <c r="D7" s="78"/>
      <c r="E7" s="78"/>
      <c r="F7" s="75"/>
      <c r="G7" s="78"/>
      <c r="K7" s="80"/>
    </row>
    <row r="8" spans="1:11" ht="33.75" customHeight="1" x14ac:dyDescent="0.3">
      <c r="A8" s="46">
        <v>5</v>
      </c>
      <c r="B8" s="50">
        <v>0.3888888888888889</v>
      </c>
      <c r="C8" s="77">
        <v>0.3888888888888889</v>
      </c>
      <c r="F8" s="75"/>
    </row>
    <row r="9" spans="1:11" ht="33.75" customHeight="1" x14ac:dyDescent="0.3">
      <c r="A9" s="49">
        <v>6</v>
      </c>
      <c r="B9" s="50">
        <v>0.4236111111111111</v>
      </c>
      <c r="C9" s="77">
        <v>0.4236111111111111</v>
      </c>
    </row>
    <row r="10" spans="1:11" ht="33.75" customHeight="1" x14ac:dyDescent="0.3">
      <c r="A10" s="46">
        <v>7</v>
      </c>
      <c r="B10" s="50">
        <v>0.45833333333333331</v>
      </c>
      <c r="C10" s="77">
        <v>0.45833333333333331</v>
      </c>
    </row>
    <row r="11" spans="1:11" ht="33.75" customHeight="1" x14ac:dyDescent="0.3">
      <c r="A11" s="49">
        <v>8</v>
      </c>
      <c r="B11" s="50">
        <v>0.49305555555555558</v>
      </c>
      <c r="C11" s="77">
        <v>0.49305555555555558</v>
      </c>
    </row>
    <row r="12" spans="1:11" ht="33.75" customHeight="1" x14ac:dyDescent="0.3">
      <c r="A12" s="46">
        <v>9</v>
      </c>
      <c r="B12" s="50">
        <v>0.52777777777777779</v>
      </c>
      <c r="C12" s="77">
        <v>0.52777777777777779</v>
      </c>
    </row>
    <row r="13" spans="1:11" ht="33.75" customHeight="1" x14ac:dyDescent="0.3">
      <c r="A13" s="49">
        <v>10</v>
      </c>
      <c r="B13" s="50">
        <v>0.5625</v>
      </c>
      <c r="C13" s="77">
        <v>0.5625</v>
      </c>
    </row>
    <row r="14" spans="1:11" ht="33.75" customHeight="1" x14ac:dyDescent="0.3">
      <c r="A14" s="46">
        <v>11</v>
      </c>
      <c r="B14" s="50">
        <v>0.59722222222222221</v>
      </c>
      <c r="C14" s="77">
        <v>0.59722222222222221</v>
      </c>
    </row>
    <row r="15" spans="1:11" ht="33.75" customHeight="1" x14ac:dyDescent="0.3">
      <c r="A15" s="49">
        <v>12</v>
      </c>
      <c r="B15" s="50">
        <v>0.63194444444444442</v>
      </c>
      <c r="C15" s="77">
        <v>0.63194444444444442</v>
      </c>
    </row>
    <row r="16" spans="1:11" ht="33.75" customHeight="1" x14ac:dyDescent="0.3">
      <c r="A16" s="46">
        <v>13</v>
      </c>
      <c r="B16" s="50">
        <v>0.66666666666666663</v>
      </c>
      <c r="C16" s="77">
        <v>0.66666666666666663</v>
      </c>
    </row>
    <row r="17" spans="1:3" ht="33.75" customHeight="1" x14ac:dyDescent="0.3">
      <c r="A17" s="49">
        <v>14</v>
      </c>
      <c r="B17" s="50">
        <v>0.70138888888888884</v>
      </c>
      <c r="C17" s="77">
        <v>0.70138888888888884</v>
      </c>
    </row>
    <row r="18" spans="1:3" ht="33.75" customHeight="1" x14ac:dyDescent="0.3">
      <c r="A18" s="46">
        <v>15</v>
      </c>
      <c r="B18" s="50">
        <v>0.73611111111111116</v>
      </c>
      <c r="C18" s="77">
        <v>0.73611111111111116</v>
      </c>
    </row>
    <row r="19" spans="1:3" ht="33.75" customHeight="1" x14ac:dyDescent="0.3">
      <c r="A19" s="49">
        <v>16</v>
      </c>
      <c r="B19" s="50">
        <v>0.77083333333333337</v>
      </c>
      <c r="C19" s="77">
        <v>0.77083333333333337</v>
      </c>
    </row>
    <row r="20" spans="1:3" ht="33.75" customHeight="1" x14ac:dyDescent="0.3">
      <c r="A20" s="46">
        <v>17</v>
      </c>
      <c r="B20" s="50">
        <v>0.80555555555555558</v>
      </c>
      <c r="C20" s="77">
        <v>0.80555555555555558</v>
      </c>
    </row>
    <row r="21" spans="1:3" ht="33.75" customHeight="1" x14ac:dyDescent="0.3">
      <c r="A21" s="49">
        <v>18</v>
      </c>
      <c r="B21" s="50">
        <v>0.84027777777777779</v>
      </c>
      <c r="C21" s="77">
        <v>0.84027777777777779</v>
      </c>
    </row>
    <row r="22" spans="1:3" ht="33.75" customHeight="1" x14ac:dyDescent="0.3">
      <c r="A22" s="46">
        <v>19</v>
      </c>
      <c r="B22" s="50">
        <v>0.875</v>
      </c>
      <c r="C22" s="77">
        <v>0.875</v>
      </c>
    </row>
    <row r="23" spans="1:3" ht="33.75" customHeight="1" x14ac:dyDescent="0.3">
      <c r="A23" s="49">
        <v>20</v>
      </c>
      <c r="B23" s="50">
        <v>0.90972222222222221</v>
      </c>
      <c r="C23" s="81">
        <v>0.90972222222222221</v>
      </c>
    </row>
  </sheetData>
  <mergeCells count="2">
    <mergeCell ref="A1:C1"/>
    <mergeCell ref="A2:C2"/>
  </mergeCells>
  <phoneticPr fontId="44" type="noConversion"/>
  <printOptions horizontalCentered="1" verticalCentered="1"/>
  <pageMargins left="0.70866141732283472" right="0.70866141732283472" top="0.74803149606299213" bottom="0.74803149606299213" header="0.31496062992125978" footer="0.31496062992125978"/>
  <pageSetup paperSize="9" scale="55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4"/>
  <sheetViews>
    <sheetView topLeftCell="A10" zoomScale="70" zoomScaleNormal="70" workbookViewId="0">
      <selection activeCell="C10" sqref="C10"/>
    </sheetView>
  </sheetViews>
  <sheetFormatPr defaultColWidth="24.875" defaultRowHeight="52.5" customHeight="1" x14ac:dyDescent="0.3"/>
  <cols>
    <col min="1" max="1" width="26.5" customWidth="1"/>
    <col min="2" max="3" width="31.125" customWidth="1"/>
    <col min="4" max="4" width="16" customWidth="1"/>
    <col min="6" max="6" width="24.875" customWidth="1"/>
  </cols>
  <sheetData>
    <row r="1" spans="1:5" ht="52.5" customHeight="1" x14ac:dyDescent="0.3">
      <c r="A1" s="216" t="s">
        <v>284</v>
      </c>
      <c r="B1" s="199"/>
      <c r="C1" s="199"/>
    </row>
    <row r="2" spans="1:5" ht="37.5" customHeight="1" x14ac:dyDescent="0.3">
      <c r="A2" s="209" t="s">
        <v>285</v>
      </c>
      <c r="B2" s="210"/>
      <c r="C2" s="211"/>
    </row>
    <row r="3" spans="1:5" ht="64.5" customHeight="1" x14ac:dyDescent="0.3">
      <c r="A3" s="47"/>
      <c r="B3" s="48" t="s">
        <v>286</v>
      </c>
      <c r="C3" s="46" t="s">
        <v>287</v>
      </c>
    </row>
    <row r="4" spans="1:5" ht="59.25" customHeight="1" x14ac:dyDescent="0.3">
      <c r="A4" s="46">
        <v>1</v>
      </c>
      <c r="B4" s="50">
        <v>0.25</v>
      </c>
      <c r="C4" s="82">
        <v>0.25</v>
      </c>
    </row>
    <row r="5" spans="1:5" ht="59.25" customHeight="1" x14ac:dyDescent="0.3">
      <c r="A5" s="49">
        <v>2</v>
      </c>
      <c r="B5" s="50">
        <v>0.3125</v>
      </c>
      <c r="C5" s="77">
        <v>0.31944444444444442</v>
      </c>
      <c r="D5" s="78"/>
      <c r="E5" s="78"/>
    </row>
    <row r="6" spans="1:5" ht="59.25" customHeight="1" x14ac:dyDescent="0.3">
      <c r="A6" s="46">
        <v>3</v>
      </c>
      <c r="B6" s="50">
        <v>0.38194444444444442</v>
      </c>
      <c r="C6" s="51">
        <v>0.3888888888888889</v>
      </c>
      <c r="D6" s="78"/>
      <c r="E6" s="78"/>
    </row>
    <row r="7" spans="1:5" ht="59.25" customHeight="1" x14ac:dyDescent="0.3">
      <c r="A7" s="49">
        <v>4</v>
      </c>
      <c r="B7" s="50">
        <v>0.4513888888888889</v>
      </c>
      <c r="C7" s="51">
        <v>0.46527777777777779</v>
      </c>
      <c r="D7" s="78"/>
      <c r="E7" s="78"/>
    </row>
    <row r="8" spans="1:5" ht="59.25" customHeight="1" x14ac:dyDescent="0.3">
      <c r="A8" s="46">
        <v>5</v>
      </c>
      <c r="B8" s="50">
        <v>0.52083333333333337</v>
      </c>
      <c r="C8" s="77">
        <v>0.54166666666666663</v>
      </c>
      <c r="D8" s="78"/>
      <c r="E8" s="78"/>
    </row>
    <row r="9" spans="1:5" ht="59.25" customHeight="1" x14ac:dyDescent="0.3">
      <c r="A9" s="49">
        <v>6</v>
      </c>
      <c r="B9" s="50">
        <v>0.59027777777777779</v>
      </c>
      <c r="C9" s="51">
        <v>0.61805555555555558</v>
      </c>
    </row>
    <row r="10" spans="1:5" ht="59.25" customHeight="1" x14ac:dyDescent="0.3">
      <c r="A10" s="46">
        <v>7</v>
      </c>
      <c r="B10" s="50">
        <v>0.65972222222222221</v>
      </c>
      <c r="C10" s="51">
        <v>0.69444444444444442</v>
      </c>
    </row>
    <row r="11" spans="1:5" ht="59.25" customHeight="1" x14ac:dyDescent="0.3">
      <c r="A11" s="49">
        <v>8</v>
      </c>
      <c r="B11" s="50">
        <v>0.72222222222222221</v>
      </c>
      <c r="C11" s="77">
        <v>0.76388888888888884</v>
      </c>
    </row>
    <row r="12" spans="1:5" ht="59.25" customHeight="1" x14ac:dyDescent="0.3">
      <c r="A12" s="46">
        <v>9</v>
      </c>
      <c r="B12" s="50">
        <v>0.78472222222222221</v>
      </c>
      <c r="C12" s="51">
        <v>0.84027777777777779</v>
      </c>
    </row>
    <row r="13" spans="1:5" ht="59.25" customHeight="1" x14ac:dyDescent="0.3">
      <c r="A13" s="49">
        <v>10</v>
      </c>
      <c r="B13" s="83">
        <v>0.85416666666666663</v>
      </c>
      <c r="C13" s="81">
        <v>0.91666666666666663</v>
      </c>
    </row>
    <row r="14" spans="1:5" ht="59.25" customHeight="1" x14ac:dyDescent="0.3">
      <c r="A14" s="46">
        <v>11</v>
      </c>
      <c r="B14" s="83">
        <v>0.91666666666666663</v>
      </c>
      <c r="C14" s="84"/>
    </row>
  </sheetData>
  <mergeCells count="2">
    <mergeCell ref="A1:C1"/>
    <mergeCell ref="A2:C2"/>
  </mergeCells>
  <phoneticPr fontId="44" type="noConversion"/>
  <pageMargins left="0.70866141732283472" right="0.70866141732283472" top="0.74803149606299213" bottom="0.74803149606299213" header="0.31496062992125978" footer="0.31496062992125978"/>
  <pageSetup paperSize="9" scale="54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76"/>
  <sheetViews>
    <sheetView topLeftCell="A25" workbookViewId="0">
      <selection activeCell="C11" sqref="C11"/>
    </sheetView>
  </sheetViews>
  <sheetFormatPr defaultRowHeight="16.5" x14ac:dyDescent="0.3"/>
  <cols>
    <col min="1" max="1" width="14.75" customWidth="1"/>
    <col min="2" max="3" width="31.125" customWidth="1"/>
    <col min="4" max="4" width="9" customWidth="1"/>
  </cols>
  <sheetData>
    <row r="1" spans="1:18" ht="38.25" customHeight="1" x14ac:dyDescent="0.3">
      <c r="A1" s="217" t="s">
        <v>288</v>
      </c>
      <c r="B1" s="205"/>
      <c r="C1" s="206"/>
    </row>
    <row r="2" spans="1:18" ht="29.25" customHeight="1" x14ac:dyDescent="0.3">
      <c r="A2" s="85" t="s">
        <v>1</v>
      </c>
      <c r="B2" s="86" t="s">
        <v>57</v>
      </c>
      <c r="C2" s="87" t="s">
        <v>289</v>
      </c>
    </row>
    <row r="3" spans="1:18" ht="29.25" customHeight="1" x14ac:dyDescent="0.3">
      <c r="A3" s="28">
        <v>1</v>
      </c>
      <c r="B3" s="88">
        <v>0.2361111111111111</v>
      </c>
      <c r="C3" s="89">
        <v>0.2361111111111111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90">
        <v>0.26041666666666669</v>
      </c>
      <c r="C4" s="91">
        <v>0.26041666666666669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90">
        <v>0.28472222222222221</v>
      </c>
      <c r="C5" s="91">
        <v>0.28472222222222221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90">
        <v>0.30902777777777779</v>
      </c>
      <c r="C6" s="91">
        <v>0.30902777777777779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90">
        <v>0.33333333333333331</v>
      </c>
      <c r="C7" s="91">
        <v>0.33333333333333331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90">
        <v>0.3576388888888889</v>
      </c>
      <c r="C8" s="91">
        <v>0.3576388888888889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90">
        <v>0.38194444444444442</v>
      </c>
      <c r="C9" s="91">
        <v>0.38194444444444442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90">
        <v>0.40625</v>
      </c>
      <c r="C10" s="91">
        <v>0.40625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90">
        <v>0.43055555555555558</v>
      </c>
      <c r="C11" s="91">
        <v>0.43055555555555558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90">
        <v>0.4548611111111111</v>
      </c>
      <c r="C12" s="91">
        <v>0.4548611111111111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90">
        <v>0.47916666666666669</v>
      </c>
      <c r="C13" s="91">
        <v>0.47916666666666669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90">
        <v>0.50347222222222221</v>
      </c>
      <c r="C14" s="91">
        <v>0.50694444444444442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90">
        <v>0.52777777777777779</v>
      </c>
      <c r="C15" s="91">
        <v>0.53472222222222221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90">
        <v>0.55208333333333337</v>
      </c>
      <c r="C16" s="91">
        <v>0.5625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90">
        <v>0.57638888888888884</v>
      </c>
      <c r="C17" s="91">
        <v>0.58680555555555558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90">
        <v>0.60069444444444442</v>
      </c>
      <c r="C18" s="91">
        <v>0.61111111111111116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90">
        <v>0.625</v>
      </c>
      <c r="C19" s="91">
        <v>0.63541666666666663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90">
        <v>0.64930555555555558</v>
      </c>
      <c r="C20" s="91">
        <v>0.65972222222222221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90">
        <v>0.67361111111111116</v>
      </c>
      <c r="C21" s="91">
        <v>0.68402777777777779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90">
        <v>0.70138888888888884</v>
      </c>
      <c r="C22" s="91">
        <v>0.70833333333333337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90">
        <v>0.72916666666666663</v>
      </c>
      <c r="C23" s="91">
        <v>0.73263888888888884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90">
        <v>0.75694444444444442</v>
      </c>
      <c r="C24" s="91">
        <v>0.76041666666666663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9.25" customHeight="1" x14ac:dyDescent="0.3">
      <c r="A25" s="32">
        <v>23</v>
      </c>
      <c r="B25" s="90">
        <v>0.78472222222222221</v>
      </c>
      <c r="C25" s="91">
        <v>0.78819444444444442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9.25" customHeight="1" x14ac:dyDescent="0.3">
      <c r="A26" s="32">
        <v>24</v>
      </c>
      <c r="B26" s="90">
        <v>0.8125</v>
      </c>
      <c r="C26" s="91">
        <v>0.81597222222222221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9.25" customHeight="1" x14ac:dyDescent="0.3">
      <c r="A27" s="32">
        <v>25</v>
      </c>
      <c r="B27" s="90">
        <v>0.84027777777777779</v>
      </c>
      <c r="C27" s="91">
        <v>0.84375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9.25" customHeight="1" x14ac:dyDescent="0.3">
      <c r="A28" s="32">
        <v>26</v>
      </c>
      <c r="B28" s="90">
        <v>0.86805555555555558</v>
      </c>
      <c r="C28" s="91">
        <v>0.87152777777777779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3">
      <c r="A29" s="32">
        <v>27</v>
      </c>
      <c r="B29" s="90">
        <v>0.89583333333333337</v>
      </c>
      <c r="C29" s="91">
        <v>0.89930555555555558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29.25" customHeight="1" x14ac:dyDescent="0.3">
      <c r="A30" s="43">
        <v>28</v>
      </c>
      <c r="B30" s="92">
        <v>0.92361111111111116</v>
      </c>
      <c r="C30" s="93">
        <v>0.92708333333333337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  <row r="73" spans="2:18" x14ac:dyDescent="0.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</row>
    <row r="74" spans="2:18" x14ac:dyDescent="0.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</row>
    <row r="75" spans="2:18" x14ac:dyDescent="0.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2:18" x14ac:dyDescent="0.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81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">
    <pageSetUpPr fitToPage="1"/>
  </sheetPr>
  <dimension ref="A1:L152"/>
  <sheetViews>
    <sheetView workbookViewId="0">
      <selection activeCell="B1" sqref="B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292</v>
      </c>
      <c r="C2" s="5" t="s">
        <v>293</v>
      </c>
      <c r="D2" s="6" t="s">
        <v>4</v>
      </c>
    </row>
    <row r="3" spans="1:12" ht="24.95" customHeight="1" x14ac:dyDescent="0.3">
      <c r="A3" s="7">
        <v>1</v>
      </c>
      <c r="B3" s="195" t="s">
        <v>5</v>
      </c>
      <c r="C3" s="195" t="s">
        <v>5</v>
      </c>
      <c r="D3" s="9"/>
    </row>
    <row r="4" spans="1:12" ht="24.95" customHeight="1" x14ac:dyDescent="0.3">
      <c r="A4" s="10">
        <v>2</v>
      </c>
      <c r="B4" s="196" t="s">
        <v>109</v>
      </c>
      <c r="C4" s="196" t="s">
        <v>109</v>
      </c>
      <c r="D4" s="12"/>
    </row>
    <row r="5" spans="1:12" ht="24.95" customHeight="1" x14ac:dyDescent="0.3">
      <c r="A5" s="10">
        <v>3</v>
      </c>
      <c r="B5" s="196" t="s">
        <v>294</v>
      </c>
      <c r="C5" s="196" t="s">
        <v>294</v>
      </c>
      <c r="D5" s="13"/>
    </row>
    <row r="6" spans="1:12" ht="24.95" customHeight="1" x14ac:dyDescent="0.3">
      <c r="A6" s="10">
        <v>4</v>
      </c>
      <c r="B6" s="196" t="s">
        <v>7</v>
      </c>
      <c r="C6" s="196" t="s">
        <v>7</v>
      </c>
      <c r="D6" s="12"/>
    </row>
    <row r="7" spans="1:12" ht="24.95" customHeight="1" x14ac:dyDescent="0.3">
      <c r="A7" s="10">
        <v>5</v>
      </c>
      <c r="B7" s="196" t="s">
        <v>295</v>
      </c>
      <c r="C7" s="196" t="s">
        <v>296</v>
      </c>
      <c r="D7" s="12"/>
      <c r="L7" s="14"/>
    </row>
    <row r="8" spans="1:12" ht="24.95" customHeight="1" x14ac:dyDescent="0.3">
      <c r="A8" s="10">
        <v>6</v>
      </c>
      <c r="B8" s="196" t="s">
        <v>297</v>
      </c>
      <c r="C8" s="196" t="s">
        <v>116</v>
      </c>
      <c r="D8" s="12"/>
    </row>
    <row r="9" spans="1:12" ht="24.95" customHeight="1" x14ac:dyDescent="0.3">
      <c r="A9" s="10">
        <v>7</v>
      </c>
      <c r="B9" s="196" t="s">
        <v>298</v>
      </c>
      <c r="C9" s="196" t="s">
        <v>11</v>
      </c>
      <c r="D9" s="12"/>
    </row>
    <row r="10" spans="1:12" ht="24.95" customHeight="1" x14ac:dyDescent="0.3">
      <c r="A10" s="10">
        <v>8</v>
      </c>
      <c r="B10" s="196" t="s">
        <v>14</v>
      </c>
      <c r="C10" s="196" t="s">
        <v>299</v>
      </c>
      <c r="D10" s="12"/>
      <c r="F10" s="15"/>
    </row>
    <row r="11" spans="1:12" ht="24.95" customHeight="1" x14ac:dyDescent="0.3">
      <c r="A11" s="10">
        <v>9</v>
      </c>
      <c r="B11" s="196" t="s">
        <v>183</v>
      </c>
      <c r="C11" s="196" t="s">
        <v>300</v>
      </c>
      <c r="D11" s="12"/>
    </row>
    <row r="12" spans="1:12" ht="24.95" customHeight="1" x14ac:dyDescent="0.3">
      <c r="A12" s="10">
        <v>10</v>
      </c>
      <c r="B12" s="196" t="s">
        <v>300</v>
      </c>
      <c r="C12" s="196" t="s">
        <v>301</v>
      </c>
      <c r="D12" s="12"/>
    </row>
    <row r="13" spans="1:12" ht="24.95" customHeight="1" x14ac:dyDescent="0.3">
      <c r="A13" s="10">
        <v>11</v>
      </c>
      <c r="B13" s="196" t="s">
        <v>15</v>
      </c>
      <c r="C13" s="196" t="s">
        <v>302</v>
      </c>
      <c r="D13" s="12"/>
    </row>
    <row r="14" spans="1:12" ht="24.95" customHeight="1" x14ac:dyDescent="0.3">
      <c r="A14" s="10">
        <v>12</v>
      </c>
      <c r="B14" s="196" t="s">
        <v>80</v>
      </c>
      <c r="C14" s="196" t="s">
        <v>124</v>
      </c>
      <c r="D14" s="12"/>
    </row>
    <row r="15" spans="1:12" ht="24.95" customHeight="1" x14ac:dyDescent="0.3">
      <c r="A15" s="10">
        <v>13</v>
      </c>
      <c r="B15" s="196" t="s">
        <v>303</v>
      </c>
      <c r="C15" s="196" t="s">
        <v>126</v>
      </c>
      <c r="D15" s="12"/>
    </row>
    <row r="16" spans="1:12" ht="24.95" customHeight="1" x14ac:dyDescent="0.3">
      <c r="A16" s="10">
        <v>14</v>
      </c>
      <c r="B16" s="196" t="s">
        <v>304</v>
      </c>
      <c r="C16" s="196" t="s">
        <v>127</v>
      </c>
      <c r="D16" s="12"/>
    </row>
    <row r="17" spans="1:4" ht="24.95" customHeight="1" x14ac:dyDescent="0.3">
      <c r="A17" s="10">
        <v>15</v>
      </c>
      <c r="B17" s="196" t="s">
        <v>305</v>
      </c>
      <c r="C17" s="196" t="s">
        <v>208</v>
      </c>
      <c r="D17" s="12"/>
    </row>
    <row r="18" spans="1:4" ht="24.95" customHeight="1" x14ac:dyDescent="0.3">
      <c r="A18" s="10">
        <v>16</v>
      </c>
      <c r="B18" s="196" t="s">
        <v>23</v>
      </c>
      <c r="C18" s="196" t="s">
        <v>23</v>
      </c>
      <c r="D18" s="12"/>
    </row>
    <row r="19" spans="1:4" ht="24.95" customHeight="1" x14ac:dyDescent="0.3">
      <c r="A19" s="10">
        <v>17</v>
      </c>
      <c r="B19" s="196" t="s">
        <v>306</v>
      </c>
      <c r="C19" s="196" t="s">
        <v>306</v>
      </c>
      <c r="D19" s="12"/>
    </row>
    <row r="20" spans="1:4" ht="24.95" customHeight="1" x14ac:dyDescent="0.3">
      <c r="A20" s="10">
        <v>18</v>
      </c>
      <c r="B20" s="196" t="s">
        <v>307</v>
      </c>
      <c r="C20" s="196" t="s">
        <v>307</v>
      </c>
      <c r="D20" s="12"/>
    </row>
    <row r="21" spans="1:4" ht="24.95" customHeight="1" x14ac:dyDescent="0.3">
      <c r="A21" s="10">
        <v>19</v>
      </c>
      <c r="B21" s="196" t="s">
        <v>996</v>
      </c>
      <c r="C21" s="196" t="s">
        <v>27</v>
      </c>
      <c r="D21" s="12"/>
    </row>
    <row r="22" spans="1:4" ht="24.95" customHeight="1" x14ac:dyDescent="0.3">
      <c r="A22" s="10">
        <v>20</v>
      </c>
      <c r="B22" s="196" t="s">
        <v>997</v>
      </c>
      <c r="C22" s="196" t="s">
        <v>309</v>
      </c>
      <c r="D22" s="12"/>
    </row>
    <row r="23" spans="1:4" ht="24.95" customHeight="1" x14ac:dyDescent="0.3">
      <c r="A23" s="10">
        <v>21</v>
      </c>
      <c r="B23" s="196" t="s">
        <v>998</v>
      </c>
      <c r="C23" s="196" t="s">
        <v>89</v>
      </c>
      <c r="D23" s="12"/>
    </row>
    <row r="24" spans="1:4" ht="24.95" customHeight="1" x14ac:dyDescent="0.3">
      <c r="A24" s="10">
        <v>22</v>
      </c>
      <c r="B24" s="196" t="s">
        <v>999</v>
      </c>
      <c r="C24" s="196" t="s">
        <v>999</v>
      </c>
      <c r="D24" s="12"/>
    </row>
    <row r="25" spans="1:4" ht="24.95" customHeight="1" x14ac:dyDescent="0.3">
      <c r="A25" s="10">
        <v>23</v>
      </c>
      <c r="B25" s="196" t="s">
        <v>1000</v>
      </c>
      <c r="C25" s="196" t="s">
        <v>1001</v>
      </c>
      <c r="D25" s="12"/>
    </row>
    <row r="26" spans="1:4" ht="24.95" customHeight="1" x14ac:dyDescent="0.3">
      <c r="A26" s="10">
        <v>24</v>
      </c>
      <c r="B26" s="196" t="s">
        <v>1002</v>
      </c>
      <c r="C26" s="196" t="s">
        <v>1003</v>
      </c>
      <c r="D26" s="12"/>
    </row>
    <row r="27" spans="1:4" ht="24.95" customHeight="1" x14ac:dyDescent="0.3">
      <c r="A27" s="10">
        <v>25</v>
      </c>
      <c r="B27" s="196" t="s">
        <v>1004</v>
      </c>
      <c r="C27" s="196" t="s">
        <v>1005</v>
      </c>
      <c r="D27" s="12"/>
    </row>
    <row r="28" spans="1:4" ht="24.95" customHeight="1" x14ac:dyDescent="0.3">
      <c r="A28" s="10">
        <v>26</v>
      </c>
      <c r="B28" s="196" t="s">
        <v>1006</v>
      </c>
      <c r="C28" s="196" t="s">
        <v>1007</v>
      </c>
      <c r="D28" s="12"/>
    </row>
    <row r="29" spans="1:4" ht="24.95" customHeight="1" x14ac:dyDescent="0.3">
      <c r="A29" s="10">
        <v>27</v>
      </c>
      <c r="B29" s="196" t="s">
        <v>1008</v>
      </c>
      <c r="C29" s="196" t="s">
        <v>1009</v>
      </c>
      <c r="D29" s="12"/>
    </row>
    <row r="30" spans="1:4" ht="24.95" customHeight="1" x14ac:dyDescent="0.3">
      <c r="A30" s="10">
        <v>28</v>
      </c>
      <c r="B30" s="196" t="s">
        <v>1010</v>
      </c>
      <c r="C30" s="196" t="s">
        <v>1011</v>
      </c>
      <c r="D30" s="12"/>
    </row>
    <row r="31" spans="1:4" ht="24.95" customHeight="1" x14ac:dyDescent="0.3">
      <c r="A31" s="10">
        <v>29</v>
      </c>
      <c r="B31" s="196" t="s">
        <v>1012</v>
      </c>
      <c r="C31" s="196" t="s">
        <v>1013</v>
      </c>
      <c r="D31" s="12"/>
    </row>
    <row r="32" spans="1:4" ht="24.95" customHeight="1" x14ac:dyDescent="0.3">
      <c r="A32" s="10">
        <v>30</v>
      </c>
      <c r="B32" s="196" t="s">
        <v>1014</v>
      </c>
      <c r="C32" s="196" t="s">
        <v>1015</v>
      </c>
      <c r="D32" s="12"/>
    </row>
    <row r="33" spans="1:4" ht="24.95" customHeight="1" x14ac:dyDescent="0.3">
      <c r="A33" s="10">
        <v>31</v>
      </c>
      <c r="B33" s="196" t="s">
        <v>1016</v>
      </c>
      <c r="C33" s="196" t="s">
        <v>1017</v>
      </c>
      <c r="D33" s="12"/>
    </row>
    <row r="34" spans="1:4" ht="24.95" customHeight="1" x14ac:dyDescent="0.3">
      <c r="A34" s="10">
        <v>32</v>
      </c>
      <c r="B34" s="196" t="s">
        <v>1018</v>
      </c>
      <c r="C34" s="196" t="s">
        <v>1019</v>
      </c>
      <c r="D34" s="12"/>
    </row>
    <row r="35" spans="1:4" ht="24.95" customHeight="1" x14ac:dyDescent="0.3">
      <c r="A35" s="10">
        <v>33</v>
      </c>
      <c r="B35" s="196" t="s">
        <v>1020</v>
      </c>
      <c r="C35" s="196" t="s">
        <v>1021</v>
      </c>
      <c r="D35" s="12"/>
    </row>
    <row r="36" spans="1:4" ht="24.95" customHeight="1" x14ac:dyDescent="0.3">
      <c r="A36" s="10">
        <v>34</v>
      </c>
      <c r="B36" s="196" t="s">
        <v>1022</v>
      </c>
      <c r="C36" s="196" t="s">
        <v>1023</v>
      </c>
      <c r="D36" s="12"/>
    </row>
    <row r="37" spans="1:4" ht="24.95" customHeight="1" x14ac:dyDescent="0.3">
      <c r="A37" s="10">
        <v>35</v>
      </c>
      <c r="B37" s="196" t="s">
        <v>1024</v>
      </c>
      <c r="C37" s="196" t="s">
        <v>1025</v>
      </c>
      <c r="D37" s="12"/>
    </row>
    <row r="38" spans="1:4" ht="24.95" customHeight="1" x14ac:dyDescent="0.3">
      <c r="A38" s="10">
        <v>36</v>
      </c>
      <c r="B38" s="196" t="s">
        <v>1026</v>
      </c>
      <c r="C38" s="196" t="s">
        <v>1026</v>
      </c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32"/>
  <sheetViews>
    <sheetView topLeftCell="A28" workbookViewId="0">
      <selection activeCell="C43" sqref="C43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290</v>
      </c>
      <c r="B1" s="199"/>
    </row>
    <row r="2" spans="1:2" ht="40.5" customHeight="1" x14ac:dyDescent="0.3">
      <c r="A2" s="95" t="s">
        <v>291</v>
      </c>
      <c r="B2" s="95" t="s">
        <v>991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0.27083333333333331</v>
      </c>
      <c r="B4" s="96">
        <v>0.2673611111111111</v>
      </c>
    </row>
    <row r="5" spans="1:2" ht="36" customHeight="1" x14ac:dyDescent="0.3">
      <c r="A5" s="96">
        <v>0.29166666666666669</v>
      </c>
      <c r="B5" s="96">
        <v>0.28472222222222221</v>
      </c>
    </row>
    <row r="6" spans="1:2" ht="36" customHeight="1" x14ac:dyDescent="0.3">
      <c r="A6" s="96">
        <v>0.31597222222222221</v>
      </c>
      <c r="B6" s="96">
        <v>0.30555555555555558</v>
      </c>
    </row>
    <row r="7" spans="1:2" ht="36" customHeight="1" x14ac:dyDescent="0.3">
      <c r="A7" s="96">
        <v>0.33680555555555558</v>
      </c>
      <c r="B7" s="96">
        <v>0.3263888888888889</v>
      </c>
    </row>
    <row r="8" spans="1:2" ht="36" customHeight="1" x14ac:dyDescent="0.3">
      <c r="A8" s="96">
        <v>0.3611111111111111</v>
      </c>
      <c r="B8" s="96">
        <v>0.35069444444444442</v>
      </c>
    </row>
    <row r="9" spans="1:2" ht="36" customHeight="1" x14ac:dyDescent="0.3">
      <c r="A9" s="96">
        <v>0.38541666666666669</v>
      </c>
      <c r="B9" s="96">
        <v>0.375</v>
      </c>
    </row>
    <row r="10" spans="1:2" ht="36" customHeight="1" x14ac:dyDescent="0.3">
      <c r="A10" s="96">
        <v>0.40625</v>
      </c>
      <c r="B10" s="96">
        <v>0.39583333333333331</v>
      </c>
    </row>
    <row r="11" spans="1:2" ht="36" customHeight="1" x14ac:dyDescent="0.3">
      <c r="A11" s="96">
        <v>0.42708333333333331</v>
      </c>
      <c r="B11" s="96">
        <v>0.41666666666666669</v>
      </c>
    </row>
    <row r="12" spans="1:2" ht="36" customHeight="1" x14ac:dyDescent="0.3">
      <c r="A12" s="96">
        <v>0.4548611111111111</v>
      </c>
      <c r="B12" s="96">
        <v>0.44097222222222221</v>
      </c>
    </row>
    <row r="13" spans="1:2" ht="36" customHeight="1" x14ac:dyDescent="0.3">
      <c r="A13" s="96">
        <v>0.47916666666666669</v>
      </c>
      <c r="B13" s="96">
        <v>0.46180555555555558</v>
      </c>
    </row>
    <row r="14" spans="1:2" ht="36" customHeight="1" x14ac:dyDescent="0.3">
      <c r="A14" s="96">
        <v>0.50347222222222221</v>
      </c>
      <c r="B14" s="96">
        <v>0.4826388888888889</v>
      </c>
    </row>
    <row r="15" spans="1:2" ht="36" customHeight="1" x14ac:dyDescent="0.3">
      <c r="A15" s="96">
        <v>0.52777777777777779</v>
      </c>
      <c r="B15" s="96">
        <v>0.51041666666666663</v>
      </c>
    </row>
    <row r="16" spans="1:2" ht="36" customHeight="1" x14ac:dyDescent="0.3">
      <c r="A16" s="96">
        <v>0.54861111111111116</v>
      </c>
      <c r="B16" s="96">
        <v>0.53472222222222221</v>
      </c>
    </row>
    <row r="17" spans="1:2" ht="36" customHeight="1" x14ac:dyDescent="0.3">
      <c r="A17" s="96">
        <v>0.56597222222222221</v>
      </c>
      <c r="B17" s="96">
        <v>0.55902777777777779</v>
      </c>
    </row>
    <row r="18" spans="1:2" ht="36" customHeight="1" x14ac:dyDescent="0.3">
      <c r="A18" s="96">
        <v>0.58680555555555558</v>
      </c>
      <c r="B18" s="96">
        <v>0.58333333333333337</v>
      </c>
    </row>
    <row r="19" spans="1:2" ht="36" customHeight="1" x14ac:dyDescent="0.3">
      <c r="A19" s="96">
        <v>0.60763888888888884</v>
      </c>
      <c r="B19" s="96">
        <v>0.60416666666666663</v>
      </c>
    </row>
    <row r="20" spans="1:2" ht="36" customHeight="1" x14ac:dyDescent="0.3">
      <c r="A20" s="96">
        <v>0.62847222222222221</v>
      </c>
      <c r="B20" s="96">
        <v>0.62152777777777779</v>
      </c>
    </row>
    <row r="21" spans="1:2" ht="36" customHeight="1" x14ac:dyDescent="0.3">
      <c r="A21" s="96">
        <v>0.65277777777777779</v>
      </c>
      <c r="B21" s="96">
        <v>0.64236111111111116</v>
      </c>
    </row>
    <row r="22" spans="1:2" ht="36" customHeight="1" x14ac:dyDescent="0.3">
      <c r="A22" s="96">
        <v>0.67708333333333337</v>
      </c>
      <c r="B22" s="96">
        <v>0.66319444444444442</v>
      </c>
    </row>
    <row r="23" spans="1:2" ht="36" customHeight="1" x14ac:dyDescent="0.3">
      <c r="A23" s="96">
        <v>0.70138888888888884</v>
      </c>
      <c r="B23" s="96">
        <v>0.68402777777777779</v>
      </c>
    </row>
    <row r="24" spans="1:2" ht="36" customHeight="1" x14ac:dyDescent="0.3">
      <c r="A24" s="96">
        <v>0.72569444444444442</v>
      </c>
      <c r="B24" s="96">
        <v>0.71180555555555558</v>
      </c>
    </row>
    <row r="25" spans="1:2" ht="36" customHeight="1" x14ac:dyDescent="0.3">
      <c r="A25" s="96">
        <v>0.74652777777777779</v>
      </c>
      <c r="B25" s="96">
        <v>0.73958333333333337</v>
      </c>
    </row>
    <row r="26" spans="1:2" ht="36" customHeight="1" x14ac:dyDescent="0.3">
      <c r="A26" s="96">
        <v>0.76736111111111116</v>
      </c>
      <c r="B26" s="96">
        <v>0.76736111111111116</v>
      </c>
    </row>
    <row r="27" spans="1:2" ht="36" customHeight="1" x14ac:dyDescent="0.3">
      <c r="A27" s="96">
        <v>0.79513888888888884</v>
      </c>
      <c r="B27" s="96">
        <v>0.79166666666666663</v>
      </c>
    </row>
    <row r="28" spans="1:2" ht="36" customHeight="1" x14ac:dyDescent="0.3">
      <c r="A28" s="96">
        <v>0.82291666666666663</v>
      </c>
      <c r="B28" s="96">
        <v>0.81597222222222221</v>
      </c>
    </row>
    <row r="29" spans="1:2" ht="36" customHeight="1" x14ac:dyDescent="0.3">
      <c r="A29" s="96">
        <v>0.84722222222222221</v>
      </c>
      <c r="B29" s="96">
        <v>0.84027777777777779</v>
      </c>
    </row>
    <row r="30" spans="1:2" ht="36" customHeight="1" x14ac:dyDescent="0.3">
      <c r="A30" s="96">
        <v>0.87152777777777779</v>
      </c>
      <c r="B30" s="96">
        <v>0.86458333333333337</v>
      </c>
    </row>
    <row r="31" spans="1:2" ht="36" customHeight="1" x14ac:dyDescent="0.3">
      <c r="A31" s="96">
        <v>0.89236111111111116</v>
      </c>
      <c r="B31" s="96">
        <v>0.88888888888888884</v>
      </c>
    </row>
    <row r="32" spans="1:2" ht="36" customHeight="1" x14ac:dyDescent="0.3">
      <c r="A32" s="96">
        <v>0.90972222222222221</v>
      </c>
      <c r="B32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C30"/>
  <sheetViews>
    <sheetView zoomScale="98" zoomScaleNormal="98" workbookViewId="0">
      <selection sqref="A1:C3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315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98" t="s">
        <v>1074</v>
      </c>
      <c r="C5" s="97" t="s">
        <v>1075</v>
      </c>
    </row>
    <row r="6" spans="1:3" ht="29.25" customHeight="1" x14ac:dyDescent="0.3">
      <c r="A6" s="99">
        <v>1</v>
      </c>
      <c r="B6" s="100">
        <v>0.25</v>
      </c>
      <c r="C6" s="100">
        <v>0.25</v>
      </c>
    </row>
    <row r="7" spans="1:3" ht="29.25" customHeight="1" x14ac:dyDescent="0.3">
      <c r="A7" s="99">
        <v>2</v>
      </c>
      <c r="B7" s="100">
        <v>0.27430555555555558</v>
      </c>
      <c r="C7" s="100">
        <v>0.27777777777777779</v>
      </c>
    </row>
    <row r="8" spans="1:3" ht="29.25" customHeight="1" x14ac:dyDescent="0.3">
      <c r="A8" s="99">
        <v>3</v>
      </c>
      <c r="B8" s="100">
        <v>0.2986111111111111</v>
      </c>
      <c r="C8" s="100">
        <v>0.30208333333333331</v>
      </c>
    </row>
    <row r="9" spans="1:3" ht="29.25" customHeight="1" x14ac:dyDescent="0.3">
      <c r="A9" s="99">
        <v>4</v>
      </c>
      <c r="B9" s="100">
        <v>0.3263888888888889</v>
      </c>
      <c r="C9" s="100">
        <v>0.3298611111111111</v>
      </c>
    </row>
    <row r="10" spans="1:3" ht="29.25" customHeight="1" x14ac:dyDescent="0.3">
      <c r="A10" s="99">
        <v>5</v>
      </c>
      <c r="B10" s="100">
        <v>0.35416666666666669</v>
      </c>
      <c r="C10" s="100">
        <v>0.3576388888888889</v>
      </c>
    </row>
    <row r="11" spans="1:3" ht="29.25" customHeight="1" x14ac:dyDescent="0.3">
      <c r="A11" s="99">
        <v>6</v>
      </c>
      <c r="B11" s="100">
        <v>0.38194444444444442</v>
      </c>
      <c r="C11" s="100">
        <v>0.38541666666666669</v>
      </c>
    </row>
    <row r="12" spans="1:3" ht="29.25" customHeight="1" x14ac:dyDescent="0.3">
      <c r="A12" s="99">
        <v>7</v>
      </c>
      <c r="B12" s="100">
        <v>0.40972222222222221</v>
      </c>
      <c r="C12" s="100">
        <v>0.41319444444444442</v>
      </c>
    </row>
    <row r="13" spans="1:3" ht="29.25" customHeight="1" x14ac:dyDescent="0.3">
      <c r="A13" s="99">
        <v>8</v>
      </c>
      <c r="B13" s="100">
        <v>0.4375</v>
      </c>
      <c r="C13" s="100">
        <v>0.44097222222222221</v>
      </c>
    </row>
    <row r="14" spans="1:3" ht="29.25" customHeight="1" x14ac:dyDescent="0.3">
      <c r="A14" s="99">
        <v>9</v>
      </c>
      <c r="B14" s="100">
        <v>0.46527777777777779</v>
      </c>
      <c r="C14" s="100">
        <v>0.46527777777777779</v>
      </c>
    </row>
    <row r="15" spans="1:3" ht="29.25" customHeight="1" x14ac:dyDescent="0.3">
      <c r="A15" s="99">
        <v>10</v>
      </c>
      <c r="B15" s="100">
        <v>0.49305555555555558</v>
      </c>
      <c r="C15" s="100">
        <v>0.49305555555555558</v>
      </c>
    </row>
    <row r="16" spans="1:3" ht="29.25" customHeight="1" x14ac:dyDescent="0.3">
      <c r="A16" s="99">
        <v>11</v>
      </c>
      <c r="B16" s="100">
        <v>0.52083333333333337</v>
      </c>
      <c r="C16" s="100">
        <v>0.52083333333333337</v>
      </c>
    </row>
    <row r="17" spans="1:3" ht="29.25" customHeight="1" x14ac:dyDescent="0.3">
      <c r="A17" s="99">
        <v>12</v>
      </c>
      <c r="B17" s="100">
        <v>0.54861111111111116</v>
      </c>
      <c r="C17" s="100">
        <v>0.54861111111111116</v>
      </c>
    </row>
    <row r="18" spans="1:3" ht="29.25" customHeight="1" x14ac:dyDescent="0.3">
      <c r="A18" s="99">
        <v>13</v>
      </c>
      <c r="B18" s="100">
        <v>0.57638888888888884</v>
      </c>
      <c r="C18" s="100">
        <v>0.57638888888888884</v>
      </c>
    </row>
    <row r="19" spans="1:3" ht="29.25" customHeight="1" x14ac:dyDescent="0.3">
      <c r="A19" s="99">
        <v>14</v>
      </c>
      <c r="B19" s="100">
        <v>0.60416666666666663</v>
      </c>
      <c r="C19" s="100">
        <v>0.60416666666666663</v>
      </c>
    </row>
    <row r="20" spans="1:3" ht="29.25" customHeight="1" x14ac:dyDescent="0.3">
      <c r="A20" s="99">
        <v>15</v>
      </c>
      <c r="B20" s="100">
        <v>0.63194444444444442</v>
      </c>
      <c r="C20" s="100">
        <v>0.63194444444444442</v>
      </c>
    </row>
    <row r="21" spans="1:3" ht="29.25" customHeight="1" x14ac:dyDescent="0.3">
      <c r="A21" s="99">
        <v>16</v>
      </c>
      <c r="B21" s="100">
        <v>0.65625</v>
      </c>
      <c r="C21" s="100">
        <v>0.65972222222222221</v>
      </c>
    </row>
    <row r="22" spans="1:3" ht="29.25" customHeight="1" x14ac:dyDescent="0.3">
      <c r="A22" s="99">
        <v>17</v>
      </c>
      <c r="B22" s="100">
        <v>0.68402777777777779</v>
      </c>
      <c r="C22" s="100">
        <v>0.6875</v>
      </c>
    </row>
    <row r="23" spans="1:3" ht="29.25" customHeight="1" x14ac:dyDescent="0.3">
      <c r="A23" s="99">
        <v>18</v>
      </c>
      <c r="B23" s="100">
        <v>0.71180555555555558</v>
      </c>
      <c r="C23" s="100">
        <v>0.71527777777777779</v>
      </c>
    </row>
    <row r="24" spans="1:3" ht="29.25" customHeight="1" x14ac:dyDescent="0.3">
      <c r="A24" s="99">
        <v>19</v>
      </c>
      <c r="B24" s="100">
        <v>0.73958333333333337</v>
      </c>
      <c r="C24" s="100">
        <v>0.74305555555555558</v>
      </c>
    </row>
    <row r="25" spans="1:3" ht="29.25" customHeight="1" x14ac:dyDescent="0.3">
      <c r="A25" s="99">
        <v>20</v>
      </c>
      <c r="B25" s="100">
        <v>0.76736111111111116</v>
      </c>
      <c r="C25" s="100">
        <v>0.77083333333333337</v>
      </c>
    </row>
    <row r="26" spans="1:3" ht="29.25" customHeight="1" x14ac:dyDescent="0.3">
      <c r="A26" s="99">
        <v>21</v>
      </c>
      <c r="B26" s="100">
        <v>0.79513888888888884</v>
      </c>
      <c r="C26" s="100">
        <v>0.79861111111111116</v>
      </c>
    </row>
    <row r="27" spans="1:3" ht="29.25" customHeight="1" x14ac:dyDescent="0.3">
      <c r="A27" s="99">
        <v>22</v>
      </c>
      <c r="B27" s="100">
        <v>0.82638888888888884</v>
      </c>
      <c r="C27" s="100">
        <v>0.82638888888888884</v>
      </c>
    </row>
    <row r="28" spans="1:3" ht="29.25" customHeight="1" x14ac:dyDescent="0.3">
      <c r="A28" s="99">
        <v>23</v>
      </c>
      <c r="B28" s="100">
        <v>0.85763888888888884</v>
      </c>
      <c r="C28" s="100">
        <v>0.85416666666666663</v>
      </c>
    </row>
    <row r="29" spans="1:3" ht="29.25" customHeight="1" x14ac:dyDescent="0.3">
      <c r="A29" s="99">
        <v>24</v>
      </c>
      <c r="B29" s="100">
        <v>0.88888888888888884</v>
      </c>
      <c r="C29" s="100">
        <v>0.88541666666666663</v>
      </c>
    </row>
    <row r="30" spans="1:3" ht="29.25" customHeight="1" x14ac:dyDescent="0.3">
      <c r="A30" s="99">
        <v>25</v>
      </c>
      <c r="B30" s="100">
        <v>0.91666666666666663</v>
      </c>
      <c r="C30" s="100">
        <v>0.91666666666666663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C47"/>
  <sheetViews>
    <sheetView topLeftCell="A43" zoomScaleNormal="100" workbookViewId="0">
      <selection activeCell="C15" sqref="C15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316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317</v>
      </c>
      <c r="C5" s="103" t="s">
        <v>318</v>
      </c>
    </row>
    <row r="6" spans="1:3" ht="29.25" customHeight="1" x14ac:dyDescent="0.3">
      <c r="A6" s="103">
        <v>1</v>
      </c>
      <c r="B6" s="104">
        <v>540</v>
      </c>
      <c r="C6" s="104">
        <v>540</v>
      </c>
    </row>
    <row r="7" spans="1:3" ht="29.25" customHeight="1" x14ac:dyDescent="0.3">
      <c r="A7" s="103">
        <v>2</v>
      </c>
      <c r="B7" s="104">
        <v>606</v>
      </c>
      <c r="C7" s="104">
        <v>610</v>
      </c>
    </row>
    <row r="8" spans="1:3" ht="29.25" customHeight="1" x14ac:dyDescent="0.3">
      <c r="A8" s="103">
        <v>3</v>
      </c>
      <c r="B8" s="104">
        <v>632</v>
      </c>
      <c r="C8" s="104">
        <v>636</v>
      </c>
    </row>
    <row r="9" spans="1:3" ht="29.25" customHeight="1" x14ac:dyDescent="0.3">
      <c r="A9" s="103">
        <v>4</v>
      </c>
      <c r="B9" s="104">
        <v>658</v>
      </c>
      <c r="C9" s="104">
        <v>702</v>
      </c>
    </row>
    <row r="10" spans="1:3" ht="29.25" customHeight="1" x14ac:dyDescent="0.3">
      <c r="A10" s="103">
        <v>5</v>
      </c>
      <c r="B10" s="104">
        <v>721</v>
      </c>
      <c r="C10" s="104">
        <v>725</v>
      </c>
    </row>
    <row r="11" spans="1:3" ht="29.25" customHeight="1" x14ac:dyDescent="0.3">
      <c r="A11" s="103">
        <v>6</v>
      </c>
      <c r="B11" s="104">
        <v>744</v>
      </c>
      <c r="C11" s="104">
        <v>748</v>
      </c>
    </row>
    <row r="12" spans="1:3" ht="29.25" customHeight="1" x14ac:dyDescent="0.3">
      <c r="A12" s="103">
        <v>7</v>
      </c>
      <c r="B12" s="104">
        <v>810</v>
      </c>
      <c r="C12" s="104">
        <v>814</v>
      </c>
    </row>
    <row r="13" spans="1:3" ht="29.25" customHeight="1" x14ac:dyDescent="0.3">
      <c r="A13" s="103">
        <v>8</v>
      </c>
      <c r="B13" s="104">
        <v>836</v>
      </c>
      <c r="C13" s="104">
        <v>840</v>
      </c>
    </row>
    <row r="14" spans="1:3" ht="29.25" customHeight="1" x14ac:dyDescent="0.3">
      <c r="A14" s="103">
        <v>9</v>
      </c>
      <c r="B14" s="104">
        <v>902</v>
      </c>
      <c r="C14" s="104">
        <v>906</v>
      </c>
    </row>
    <row r="15" spans="1:3" ht="29.25" customHeight="1" x14ac:dyDescent="0.3">
      <c r="A15" s="103">
        <v>10</v>
      </c>
      <c r="B15" s="104">
        <v>929</v>
      </c>
      <c r="C15" s="104">
        <v>932</v>
      </c>
    </row>
    <row r="16" spans="1:3" ht="29.25" customHeight="1" x14ac:dyDescent="0.3">
      <c r="A16" s="103">
        <v>11</v>
      </c>
      <c r="B16" s="104">
        <v>956</v>
      </c>
      <c r="C16" s="104">
        <v>958</v>
      </c>
    </row>
    <row r="17" spans="1:3" ht="29.25" customHeight="1" x14ac:dyDescent="0.3">
      <c r="A17" s="103">
        <v>12</v>
      </c>
      <c r="B17" s="104">
        <v>1023</v>
      </c>
      <c r="C17" s="104">
        <v>1024</v>
      </c>
    </row>
    <row r="18" spans="1:3" ht="29.25" customHeight="1" x14ac:dyDescent="0.3">
      <c r="A18" s="103">
        <v>13</v>
      </c>
      <c r="B18" s="104">
        <v>1050</v>
      </c>
      <c r="C18" s="104">
        <v>1050</v>
      </c>
    </row>
    <row r="19" spans="1:3" ht="29.25" customHeight="1" x14ac:dyDescent="0.3">
      <c r="A19" s="103">
        <v>14</v>
      </c>
      <c r="B19" s="104">
        <v>1117</v>
      </c>
      <c r="C19" s="104">
        <v>1116</v>
      </c>
    </row>
    <row r="20" spans="1:3" ht="29.25" customHeight="1" x14ac:dyDescent="0.3">
      <c r="A20" s="103">
        <v>15</v>
      </c>
      <c r="B20" s="104">
        <v>1144</v>
      </c>
      <c r="C20" s="104">
        <v>1142</v>
      </c>
    </row>
    <row r="21" spans="1:3" ht="29.25" customHeight="1" x14ac:dyDescent="0.3">
      <c r="A21" s="103">
        <v>16</v>
      </c>
      <c r="B21" s="104">
        <v>1211</v>
      </c>
      <c r="C21" s="104">
        <v>1208</v>
      </c>
    </row>
    <row r="22" spans="1:3" ht="29.25" customHeight="1" x14ac:dyDescent="0.3">
      <c r="A22" s="103">
        <v>17</v>
      </c>
      <c r="B22" s="104">
        <v>1238</v>
      </c>
      <c r="C22" s="104">
        <v>1234</v>
      </c>
    </row>
    <row r="23" spans="1:3" ht="29.25" customHeight="1" x14ac:dyDescent="0.3">
      <c r="A23" s="103">
        <v>18</v>
      </c>
      <c r="B23" s="104">
        <v>1304</v>
      </c>
      <c r="C23" s="104">
        <v>1300</v>
      </c>
    </row>
    <row r="24" spans="1:3" ht="29.25" customHeight="1" x14ac:dyDescent="0.3">
      <c r="A24" s="103">
        <v>19</v>
      </c>
      <c r="B24" s="104">
        <v>1330</v>
      </c>
      <c r="C24" s="104">
        <v>1326</v>
      </c>
    </row>
    <row r="25" spans="1:3" ht="29.25" customHeight="1" x14ac:dyDescent="0.3">
      <c r="A25" s="103">
        <v>20</v>
      </c>
      <c r="B25" s="104">
        <v>1356</v>
      </c>
      <c r="C25" s="104">
        <v>1352</v>
      </c>
    </row>
    <row r="26" spans="1:3" ht="29.25" customHeight="1" x14ac:dyDescent="0.3">
      <c r="A26" s="103">
        <v>21</v>
      </c>
      <c r="B26" s="104">
        <v>1422</v>
      </c>
      <c r="C26" s="104">
        <v>1418</v>
      </c>
    </row>
    <row r="27" spans="1:3" ht="29.25" customHeight="1" x14ac:dyDescent="0.3">
      <c r="A27" s="103">
        <v>22</v>
      </c>
      <c r="B27" s="104">
        <v>1448</v>
      </c>
      <c r="C27" s="104">
        <v>1444</v>
      </c>
    </row>
    <row r="28" spans="1:3" ht="29.25" customHeight="1" x14ac:dyDescent="0.3">
      <c r="A28" s="103">
        <v>23</v>
      </c>
      <c r="B28" s="104">
        <v>1514</v>
      </c>
      <c r="C28" s="104">
        <v>1510</v>
      </c>
    </row>
    <row r="29" spans="1:3" ht="29.25" customHeight="1" x14ac:dyDescent="0.3">
      <c r="A29" s="103">
        <v>24</v>
      </c>
      <c r="B29" s="104">
        <v>1540</v>
      </c>
      <c r="C29" s="104">
        <v>1536</v>
      </c>
    </row>
    <row r="30" spans="1:3" ht="29.25" customHeight="1" x14ac:dyDescent="0.3">
      <c r="A30" s="103">
        <v>25</v>
      </c>
      <c r="B30" s="104">
        <v>1606</v>
      </c>
      <c r="C30" s="104">
        <v>1602</v>
      </c>
    </row>
    <row r="31" spans="1:3" ht="29.25" customHeight="1" x14ac:dyDescent="0.3">
      <c r="A31" s="103">
        <v>26</v>
      </c>
      <c r="B31" s="104">
        <v>1632</v>
      </c>
      <c r="C31" s="104">
        <v>1628</v>
      </c>
    </row>
    <row r="32" spans="1:3" ht="29.25" customHeight="1" x14ac:dyDescent="0.3">
      <c r="A32" s="103">
        <v>27</v>
      </c>
      <c r="B32" s="104">
        <v>1658</v>
      </c>
      <c r="C32" s="104">
        <v>1654</v>
      </c>
    </row>
    <row r="33" spans="1:3" ht="29.25" customHeight="1" x14ac:dyDescent="0.3">
      <c r="A33" s="103">
        <v>28</v>
      </c>
      <c r="B33" s="104">
        <v>1724</v>
      </c>
      <c r="C33" s="104">
        <v>1720</v>
      </c>
    </row>
    <row r="34" spans="1:3" ht="29.25" customHeight="1" x14ac:dyDescent="0.3">
      <c r="A34" s="103">
        <v>29</v>
      </c>
      <c r="B34" s="104">
        <v>1750</v>
      </c>
      <c r="C34" s="104">
        <v>1746</v>
      </c>
    </row>
    <row r="35" spans="1:3" ht="29.25" customHeight="1" x14ac:dyDescent="0.3">
      <c r="A35" s="103">
        <v>30</v>
      </c>
      <c r="B35" s="104">
        <v>1816</v>
      </c>
      <c r="C35" s="104">
        <v>1812</v>
      </c>
    </row>
    <row r="36" spans="1:3" ht="29.25" customHeight="1" x14ac:dyDescent="0.3">
      <c r="A36" s="103">
        <v>31</v>
      </c>
      <c r="B36" s="104">
        <v>1842</v>
      </c>
      <c r="C36" s="104">
        <v>1838</v>
      </c>
    </row>
    <row r="37" spans="1:3" ht="29.25" customHeight="1" x14ac:dyDescent="0.3">
      <c r="A37" s="103">
        <v>32</v>
      </c>
      <c r="B37" s="104">
        <v>1908</v>
      </c>
      <c r="C37" s="104">
        <v>1904</v>
      </c>
    </row>
    <row r="38" spans="1:3" ht="29.25" customHeight="1" x14ac:dyDescent="0.3">
      <c r="A38" s="103">
        <v>33</v>
      </c>
      <c r="B38" s="104">
        <v>1934</v>
      </c>
      <c r="C38" s="104">
        <v>1930</v>
      </c>
    </row>
    <row r="39" spans="1:3" ht="29.25" customHeight="1" x14ac:dyDescent="0.3">
      <c r="A39" s="103">
        <v>34</v>
      </c>
      <c r="B39" s="104">
        <v>2000</v>
      </c>
      <c r="C39" s="104">
        <v>1956</v>
      </c>
    </row>
    <row r="40" spans="1:3" ht="29.25" customHeight="1" x14ac:dyDescent="0.3">
      <c r="A40" s="103">
        <v>35</v>
      </c>
      <c r="B40" s="104">
        <v>2025</v>
      </c>
      <c r="C40" s="104">
        <v>2022</v>
      </c>
    </row>
    <row r="41" spans="1:3" ht="29.25" customHeight="1" x14ac:dyDescent="0.3">
      <c r="A41" s="103">
        <v>36</v>
      </c>
      <c r="B41" s="104">
        <v>2050</v>
      </c>
      <c r="C41" s="104">
        <v>2050</v>
      </c>
    </row>
    <row r="42" spans="1:3" ht="29.25" customHeight="1" x14ac:dyDescent="0.3">
      <c r="A42" s="103">
        <v>37</v>
      </c>
      <c r="B42" s="104">
        <v>2115</v>
      </c>
      <c r="C42" s="104">
        <v>2120</v>
      </c>
    </row>
    <row r="43" spans="1:3" ht="29.25" customHeight="1" x14ac:dyDescent="0.3">
      <c r="A43" s="103">
        <v>38</v>
      </c>
      <c r="B43" s="104">
        <v>2140</v>
      </c>
      <c r="C43" s="104">
        <v>2150</v>
      </c>
    </row>
    <row r="44" spans="1:3" ht="29.25" customHeight="1" x14ac:dyDescent="0.3">
      <c r="A44" s="103">
        <v>39</v>
      </c>
      <c r="B44" s="104">
        <v>2205</v>
      </c>
      <c r="C44" s="104">
        <v>2220</v>
      </c>
    </row>
    <row r="45" spans="1:3" ht="29.25" customHeight="1" x14ac:dyDescent="0.3">
      <c r="A45" s="103">
        <v>40</v>
      </c>
      <c r="B45" s="104">
        <v>2230</v>
      </c>
      <c r="C45" s="104">
        <v>2250</v>
      </c>
    </row>
    <row r="46" spans="1:3" ht="29.25" customHeight="1" x14ac:dyDescent="0.3"/>
    <row r="47" spans="1:3" ht="29.25" customHeight="1" x14ac:dyDescent="0.3"/>
  </sheetData>
  <mergeCells count="1">
    <mergeCell ref="A1:C3"/>
  </mergeCells>
  <phoneticPr fontId="44" type="noConversion"/>
  <printOptions horizontalCentered="1"/>
  <pageMargins left="0" right="0" top="0" bottom="0" header="0" footer="0"/>
  <pageSetup paperSize="9" scale="4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">
    <pageSetUpPr fitToPage="1"/>
  </sheetPr>
  <dimension ref="A1:L152"/>
  <sheetViews>
    <sheetView topLeftCell="A37" workbookViewId="0">
      <selection activeCell="C14" sqref="C14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319</v>
      </c>
      <c r="C2" s="5" t="s">
        <v>320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5</v>
      </c>
      <c r="C4" s="11" t="s">
        <v>5</v>
      </c>
      <c r="D4" s="12"/>
    </row>
    <row r="5" spans="1:12" ht="24.95" customHeight="1" x14ac:dyDescent="0.3">
      <c r="A5" s="10">
        <v>3</v>
      </c>
      <c r="B5" s="11" t="s">
        <v>321</v>
      </c>
      <c r="C5" s="11" t="s">
        <v>321</v>
      </c>
      <c r="D5" s="13"/>
    </row>
    <row r="6" spans="1:12" ht="24.95" customHeight="1" x14ac:dyDescent="0.3">
      <c r="A6" s="10">
        <v>4</v>
      </c>
      <c r="B6" s="11" t="s">
        <v>162</v>
      </c>
      <c r="C6" s="11" t="s">
        <v>162</v>
      </c>
      <c r="D6" s="12"/>
    </row>
    <row r="7" spans="1:12" ht="24.95" customHeight="1" x14ac:dyDescent="0.3">
      <c r="A7" s="10">
        <v>5</v>
      </c>
      <c r="B7" s="11" t="s">
        <v>112</v>
      </c>
      <c r="C7" s="11" t="s">
        <v>112</v>
      </c>
      <c r="D7" s="12"/>
      <c r="L7" s="14"/>
    </row>
    <row r="8" spans="1:12" ht="24.95" customHeight="1" x14ac:dyDescent="0.3">
      <c r="A8" s="10">
        <v>6</v>
      </c>
      <c r="B8" s="11" t="s">
        <v>322</v>
      </c>
      <c r="C8" s="11" t="s">
        <v>323</v>
      </c>
      <c r="D8" s="12"/>
    </row>
    <row r="9" spans="1:12" ht="24.95" customHeight="1" x14ac:dyDescent="0.3">
      <c r="A9" s="10">
        <v>7</v>
      </c>
      <c r="B9" s="11" t="s">
        <v>324</v>
      </c>
      <c r="C9" s="11" t="s">
        <v>296</v>
      </c>
      <c r="D9" s="12"/>
    </row>
    <row r="10" spans="1:12" ht="24.95" customHeight="1" x14ac:dyDescent="0.3">
      <c r="A10" s="10">
        <v>8</v>
      </c>
      <c r="B10" s="11" t="s">
        <v>325</v>
      </c>
      <c r="C10" s="11" t="s">
        <v>297</v>
      </c>
      <c r="D10" s="12"/>
      <c r="F10" s="15"/>
    </row>
    <row r="11" spans="1:12" ht="24.95" customHeight="1" x14ac:dyDescent="0.3">
      <c r="A11" s="10">
        <v>9</v>
      </c>
      <c r="B11" s="11" t="s">
        <v>175</v>
      </c>
      <c r="C11" s="11" t="s">
        <v>12</v>
      </c>
      <c r="D11" s="12"/>
    </row>
    <row r="12" spans="1:12" ht="24.95" customHeight="1" x14ac:dyDescent="0.3">
      <c r="A12" s="10">
        <v>10</v>
      </c>
      <c r="B12" s="11" t="s">
        <v>326</v>
      </c>
      <c r="C12" s="11" t="s">
        <v>11</v>
      </c>
      <c r="D12" s="12"/>
    </row>
    <row r="13" spans="1:12" ht="24.95" customHeight="1" x14ac:dyDescent="0.3">
      <c r="A13" s="10">
        <v>11</v>
      </c>
      <c r="B13" s="11" t="s">
        <v>327</v>
      </c>
      <c r="C13" s="11" t="s">
        <v>328</v>
      </c>
      <c r="D13" s="12"/>
    </row>
    <row r="14" spans="1:12" ht="24.95" customHeight="1" x14ac:dyDescent="0.3">
      <c r="A14" s="10">
        <v>12</v>
      </c>
      <c r="B14" s="11" t="s">
        <v>329</v>
      </c>
      <c r="C14" s="11" t="s">
        <v>330</v>
      </c>
      <c r="D14" s="12"/>
    </row>
    <row r="15" spans="1:12" ht="24.95" customHeight="1" x14ac:dyDescent="0.3">
      <c r="A15" s="10">
        <v>13</v>
      </c>
      <c r="B15" s="11" t="s">
        <v>191</v>
      </c>
      <c r="C15" s="11" t="s">
        <v>331</v>
      </c>
      <c r="D15" s="12"/>
    </row>
    <row r="16" spans="1:12" ht="24.95" customHeight="1" x14ac:dyDescent="0.3">
      <c r="A16" s="10">
        <v>14</v>
      </c>
      <c r="B16" s="11" t="s">
        <v>193</v>
      </c>
      <c r="C16" s="11" t="s">
        <v>332</v>
      </c>
      <c r="D16" s="12"/>
    </row>
    <row r="17" spans="1:4" ht="24.95" customHeight="1" x14ac:dyDescent="0.3">
      <c r="A17" s="10">
        <v>15</v>
      </c>
      <c r="B17" s="11" t="s">
        <v>333</v>
      </c>
      <c r="C17" s="11" t="s">
        <v>122</v>
      </c>
      <c r="D17" s="12"/>
    </row>
    <row r="18" spans="1:4" ht="24.95" customHeight="1" x14ac:dyDescent="0.3">
      <c r="A18" s="10">
        <v>16</v>
      </c>
      <c r="B18" s="11" t="s">
        <v>334</v>
      </c>
      <c r="C18" s="11" t="s">
        <v>124</v>
      </c>
      <c r="D18" s="12"/>
    </row>
    <row r="19" spans="1:4" ht="24.95" customHeight="1" x14ac:dyDescent="0.3">
      <c r="A19" s="10">
        <v>17</v>
      </c>
      <c r="B19" s="11" t="s">
        <v>335</v>
      </c>
      <c r="C19" s="11" t="s">
        <v>125</v>
      </c>
      <c r="D19" s="12"/>
    </row>
    <row r="20" spans="1:4" ht="24.95" customHeight="1" x14ac:dyDescent="0.3">
      <c r="A20" s="10">
        <v>18</v>
      </c>
      <c r="B20" s="11" t="s">
        <v>336</v>
      </c>
      <c r="C20" s="11" t="s">
        <v>22</v>
      </c>
      <c r="D20" s="12"/>
    </row>
    <row r="21" spans="1:4" ht="24.95" customHeight="1" x14ac:dyDescent="0.3">
      <c r="A21" s="10">
        <v>19</v>
      </c>
      <c r="B21" s="11" t="s">
        <v>337</v>
      </c>
      <c r="C21" s="11" t="s">
        <v>338</v>
      </c>
      <c r="D21" s="12"/>
    </row>
    <row r="22" spans="1:4" ht="24.95" customHeight="1" x14ac:dyDescent="0.3">
      <c r="A22" s="10">
        <v>20</v>
      </c>
      <c r="B22" s="11" t="s">
        <v>215</v>
      </c>
      <c r="C22" s="11" t="s">
        <v>339</v>
      </c>
      <c r="D22" s="12"/>
    </row>
    <row r="23" spans="1:4" ht="24.95" customHeight="1" x14ac:dyDescent="0.3">
      <c r="A23" s="10">
        <v>21</v>
      </c>
      <c r="B23" s="11" t="s">
        <v>340</v>
      </c>
      <c r="C23" s="11" t="s">
        <v>341</v>
      </c>
      <c r="D23" s="12"/>
    </row>
    <row r="24" spans="1:4" ht="24.95" customHeight="1" x14ac:dyDescent="0.3">
      <c r="A24" s="10">
        <v>22</v>
      </c>
      <c r="B24" s="11" t="s">
        <v>342</v>
      </c>
      <c r="C24" s="11" t="s">
        <v>212</v>
      </c>
      <c r="D24" s="12"/>
    </row>
    <row r="25" spans="1:4" ht="24.95" customHeight="1" x14ac:dyDescent="0.3">
      <c r="A25" s="10">
        <v>23</v>
      </c>
      <c r="B25" s="11" t="s">
        <v>343</v>
      </c>
      <c r="C25" s="11" t="s">
        <v>344</v>
      </c>
      <c r="D25" s="12"/>
    </row>
    <row r="26" spans="1:4" ht="24.95" customHeight="1" x14ac:dyDescent="0.3">
      <c r="A26" s="10">
        <v>24</v>
      </c>
      <c r="B26" s="11" t="s">
        <v>345</v>
      </c>
      <c r="C26" s="11" t="s">
        <v>346</v>
      </c>
      <c r="D26" s="12"/>
    </row>
    <row r="27" spans="1:4" ht="24.95" customHeight="1" x14ac:dyDescent="0.3">
      <c r="A27" s="10">
        <v>25</v>
      </c>
      <c r="B27" s="11" t="s">
        <v>347</v>
      </c>
      <c r="C27" s="11" t="s">
        <v>348</v>
      </c>
      <c r="D27" s="12"/>
    </row>
    <row r="28" spans="1:4" ht="24.95" customHeight="1" x14ac:dyDescent="0.3">
      <c r="A28" s="10">
        <v>26</v>
      </c>
      <c r="B28" s="11" t="s">
        <v>232</v>
      </c>
      <c r="C28" s="11" t="s">
        <v>349</v>
      </c>
      <c r="D28" s="12"/>
    </row>
    <row r="29" spans="1:4" ht="24.95" customHeight="1" x14ac:dyDescent="0.3">
      <c r="A29" s="10">
        <v>27</v>
      </c>
      <c r="B29" s="11" t="s">
        <v>350</v>
      </c>
      <c r="C29" s="11" t="s">
        <v>351</v>
      </c>
      <c r="D29" s="12"/>
    </row>
    <row r="30" spans="1:4" ht="24.95" customHeight="1" x14ac:dyDescent="0.3">
      <c r="A30" s="10">
        <v>28</v>
      </c>
      <c r="B30" s="11" t="s">
        <v>241</v>
      </c>
      <c r="C30" s="11" t="s">
        <v>352</v>
      </c>
      <c r="D30" s="12"/>
    </row>
    <row r="31" spans="1:4" ht="24.95" customHeight="1" x14ac:dyDescent="0.3">
      <c r="A31" s="10">
        <v>29</v>
      </c>
      <c r="B31" s="11" t="s">
        <v>353</v>
      </c>
      <c r="C31" s="11" t="s">
        <v>354</v>
      </c>
      <c r="D31" s="12"/>
    </row>
    <row r="32" spans="1:4" ht="24.95" customHeight="1" x14ac:dyDescent="0.3">
      <c r="A32" s="10">
        <v>30</v>
      </c>
      <c r="B32" s="11" t="s">
        <v>355</v>
      </c>
      <c r="C32" s="11" t="s">
        <v>242</v>
      </c>
      <c r="D32" s="12"/>
    </row>
    <row r="33" spans="1:4" ht="24.95" customHeight="1" x14ac:dyDescent="0.3">
      <c r="A33" s="10">
        <v>31</v>
      </c>
      <c r="B33" s="11" t="s">
        <v>356</v>
      </c>
      <c r="C33" s="11" t="s">
        <v>357</v>
      </c>
      <c r="D33" s="12"/>
    </row>
    <row r="34" spans="1:4" ht="24.95" customHeight="1" x14ac:dyDescent="0.3">
      <c r="A34" s="10">
        <v>32</v>
      </c>
      <c r="B34" s="11" t="s">
        <v>358</v>
      </c>
      <c r="C34" s="11" t="s">
        <v>359</v>
      </c>
      <c r="D34" s="12"/>
    </row>
    <row r="35" spans="1:4" ht="24.95" customHeight="1" x14ac:dyDescent="0.3">
      <c r="A35" s="10">
        <v>33</v>
      </c>
      <c r="B35" s="11" t="s">
        <v>360</v>
      </c>
      <c r="C35" s="11" t="s">
        <v>361</v>
      </c>
      <c r="D35" s="12"/>
    </row>
    <row r="36" spans="1:4" ht="24.95" customHeight="1" x14ac:dyDescent="0.3">
      <c r="A36" s="10">
        <v>34</v>
      </c>
      <c r="B36" s="11" t="s">
        <v>144</v>
      </c>
      <c r="C36" s="11" t="s">
        <v>259</v>
      </c>
      <c r="D36" s="12"/>
    </row>
    <row r="37" spans="1:4" ht="24.95" customHeight="1" x14ac:dyDescent="0.3">
      <c r="A37" s="10">
        <v>35</v>
      </c>
      <c r="B37" s="11" t="s">
        <v>362</v>
      </c>
      <c r="C37" s="11" t="s">
        <v>262</v>
      </c>
      <c r="D37" s="12"/>
    </row>
    <row r="38" spans="1:4" ht="24.95" customHeight="1" x14ac:dyDescent="0.3">
      <c r="A38" s="10">
        <v>36</v>
      </c>
      <c r="B38" s="11" t="s">
        <v>363</v>
      </c>
      <c r="C38" s="11" t="s">
        <v>146</v>
      </c>
      <c r="D38" s="12"/>
    </row>
    <row r="39" spans="1:4" ht="24.95" customHeight="1" x14ac:dyDescent="0.3">
      <c r="A39" s="10">
        <v>37</v>
      </c>
      <c r="B39" s="11" t="s">
        <v>364</v>
      </c>
      <c r="C39" s="11" t="s">
        <v>365</v>
      </c>
      <c r="D39" s="12"/>
    </row>
    <row r="40" spans="1:4" ht="24.95" customHeight="1" x14ac:dyDescent="0.3">
      <c r="A40" s="10">
        <v>38</v>
      </c>
      <c r="B40" s="11" t="s">
        <v>272</v>
      </c>
      <c r="C40" s="11" t="s">
        <v>269</v>
      </c>
      <c r="D40" s="12"/>
    </row>
    <row r="41" spans="1:4" ht="24.95" customHeight="1" x14ac:dyDescent="0.3">
      <c r="A41" s="10">
        <v>39</v>
      </c>
      <c r="B41" s="11" t="s">
        <v>47</v>
      </c>
      <c r="C41" s="11" t="s">
        <v>147</v>
      </c>
      <c r="D41" s="12"/>
    </row>
    <row r="42" spans="1:4" ht="24.95" customHeight="1" x14ac:dyDescent="0.3">
      <c r="A42" s="10">
        <v>40</v>
      </c>
      <c r="B42" s="11" t="s">
        <v>366</v>
      </c>
      <c r="C42" s="11" t="s">
        <v>367</v>
      </c>
      <c r="D42" s="12"/>
    </row>
    <row r="43" spans="1:4" ht="24.95" customHeight="1" x14ac:dyDescent="0.3">
      <c r="A43" s="10">
        <v>41</v>
      </c>
      <c r="B43" s="11" t="s">
        <v>368</v>
      </c>
      <c r="C43" s="11" t="s">
        <v>369</v>
      </c>
      <c r="D43" s="12"/>
    </row>
    <row r="44" spans="1:4" ht="24.95" customHeight="1" x14ac:dyDescent="0.3">
      <c r="A44" s="10">
        <v>42</v>
      </c>
      <c r="B44" s="11" t="s">
        <v>370</v>
      </c>
      <c r="C44" s="11" t="s">
        <v>152</v>
      </c>
      <c r="D44" s="12"/>
    </row>
    <row r="45" spans="1:4" ht="24.95" customHeight="1" x14ac:dyDescent="0.3">
      <c r="A45" s="10">
        <v>43</v>
      </c>
      <c r="B45" s="11" t="s">
        <v>371</v>
      </c>
      <c r="C45" s="11" t="s">
        <v>372</v>
      </c>
      <c r="D45" s="12"/>
    </row>
    <row r="46" spans="1:4" ht="24.95" customHeight="1" x14ac:dyDescent="0.3">
      <c r="A46" s="10">
        <v>44</v>
      </c>
      <c r="B46" s="11" t="s">
        <v>279</v>
      </c>
      <c r="C46" s="11" t="s">
        <v>107</v>
      </c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66"/>
  <sheetViews>
    <sheetView zoomScale="85" zoomScaleNormal="85" workbookViewId="0">
      <pane ySplit="5" topLeftCell="A60" activePane="bottomLeft" state="frozen"/>
      <selection activeCell="B4" sqref="B1:C1048576"/>
      <selection pane="bottomLeft" activeCell="B16" sqref="B16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4" ht="16.5" customHeight="1" x14ac:dyDescent="0.3">
      <c r="A1" s="212" t="s">
        <v>373</v>
      </c>
      <c r="B1" s="199"/>
      <c r="C1" s="199"/>
    </row>
    <row r="2" spans="1:4" ht="16.5" customHeight="1" x14ac:dyDescent="0.3">
      <c r="A2" s="199"/>
      <c r="B2" s="199"/>
      <c r="C2" s="199"/>
    </row>
    <row r="3" spans="1:4" ht="29.25" customHeight="1" x14ac:dyDescent="0.3">
      <c r="A3" s="199"/>
      <c r="B3" s="199"/>
      <c r="C3" s="199"/>
      <c r="D3" s="105"/>
    </row>
    <row r="4" spans="1:4" ht="18" customHeight="1" x14ac:dyDescent="0.3">
      <c r="A4" s="56"/>
      <c r="B4" s="56"/>
      <c r="C4" s="57" t="str">
        <f>"총 "&amp;COUNTA(B6:C66)-1&amp;"회"</f>
        <v>총 117회</v>
      </c>
    </row>
    <row r="5" spans="1:4" ht="29.25" customHeight="1" x14ac:dyDescent="0.3">
      <c r="A5" s="106" t="s">
        <v>1</v>
      </c>
      <c r="B5" s="107" t="s">
        <v>374</v>
      </c>
      <c r="C5" s="108" t="s">
        <v>375</v>
      </c>
    </row>
    <row r="6" spans="1:4" ht="29.25" customHeight="1" x14ac:dyDescent="0.3">
      <c r="A6" s="61">
        <v>1</v>
      </c>
      <c r="B6" s="109" t="s">
        <v>376</v>
      </c>
      <c r="C6" s="63" t="s">
        <v>376</v>
      </c>
    </row>
    <row r="7" spans="1:4" ht="29.25" customHeight="1" x14ac:dyDescent="0.3">
      <c r="A7" s="64">
        <v>2</v>
      </c>
      <c r="B7" s="110" t="s">
        <v>5</v>
      </c>
      <c r="C7" s="111">
        <v>0.2361111111111111</v>
      </c>
    </row>
    <row r="8" spans="1:4" ht="29.25" customHeight="1" x14ac:dyDescent="0.3">
      <c r="A8" s="64">
        <v>3</v>
      </c>
      <c r="B8" s="110">
        <v>0.24930555555555561</v>
      </c>
      <c r="C8" s="111">
        <v>0.24930555555555561</v>
      </c>
    </row>
    <row r="9" spans="1:4" ht="29.25" customHeight="1" x14ac:dyDescent="0.3">
      <c r="A9" s="64">
        <v>4</v>
      </c>
      <c r="B9" s="110">
        <v>0.26180555555555562</v>
      </c>
      <c r="C9" s="111">
        <v>0.26250000000000001</v>
      </c>
    </row>
    <row r="10" spans="1:4" ht="29.25" customHeight="1" x14ac:dyDescent="0.3">
      <c r="A10" s="64">
        <v>5</v>
      </c>
      <c r="B10" s="110">
        <v>0.27361111111111108</v>
      </c>
      <c r="C10" s="111">
        <v>0.27569444444444452</v>
      </c>
    </row>
    <row r="11" spans="1:4" ht="29.25" customHeight="1" x14ac:dyDescent="0.3">
      <c r="A11" s="64">
        <v>6</v>
      </c>
      <c r="B11" s="110">
        <v>0.28541666666666671</v>
      </c>
      <c r="C11" s="111">
        <v>0.28819444444444442</v>
      </c>
    </row>
    <row r="12" spans="1:4" ht="29.25" customHeight="1" x14ac:dyDescent="0.3">
      <c r="A12" s="64">
        <v>7</v>
      </c>
      <c r="B12" s="110">
        <v>0.29652777777777778</v>
      </c>
      <c r="C12" s="111">
        <v>0.3</v>
      </c>
    </row>
    <row r="13" spans="1:4" ht="29.25" customHeight="1" x14ac:dyDescent="0.3">
      <c r="A13" s="64">
        <v>8</v>
      </c>
      <c r="B13" s="110">
        <v>0.30763888888888891</v>
      </c>
      <c r="C13" s="111">
        <v>0.31111111111111112</v>
      </c>
    </row>
    <row r="14" spans="1:4" ht="29.25" customHeight="1" x14ac:dyDescent="0.3">
      <c r="A14" s="64">
        <v>9</v>
      </c>
      <c r="B14" s="110">
        <v>0.31874999999999998</v>
      </c>
      <c r="C14" s="111">
        <v>0.32222222222222219</v>
      </c>
    </row>
    <row r="15" spans="1:4" ht="29.25" customHeight="1" x14ac:dyDescent="0.3">
      <c r="A15" s="64">
        <v>10</v>
      </c>
      <c r="B15" s="110">
        <v>0.3298611111111111</v>
      </c>
      <c r="C15" s="111">
        <v>0.33333333333333331</v>
      </c>
    </row>
    <row r="16" spans="1:4" ht="29.25" customHeight="1" x14ac:dyDescent="0.3">
      <c r="A16" s="64">
        <v>11</v>
      </c>
      <c r="B16" s="110">
        <v>0.34097222222222218</v>
      </c>
      <c r="C16" s="111">
        <v>0.34444444444444439</v>
      </c>
    </row>
    <row r="17" spans="1:3" ht="29.25" customHeight="1" x14ac:dyDescent="0.3">
      <c r="A17" s="64">
        <v>12</v>
      </c>
      <c r="B17" s="110">
        <v>0.3527777777777778</v>
      </c>
      <c r="C17" s="111">
        <v>0.35555555555555562</v>
      </c>
    </row>
    <row r="18" spans="1:3" ht="29.25" customHeight="1" x14ac:dyDescent="0.3">
      <c r="A18" s="64">
        <v>13</v>
      </c>
      <c r="B18" s="110">
        <v>0.36458333333333331</v>
      </c>
      <c r="C18" s="111">
        <v>0.36666666666666659</v>
      </c>
    </row>
    <row r="19" spans="1:3" ht="29.25" customHeight="1" x14ac:dyDescent="0.3">
      <c r="A19" s="64">
        <v>14</v>
      </c>
      <c r="B19" s="110">
        <v>0.37638888888888888</v>
      </c>
      <c r="C19" s="111">
        <v>0.37847222222222221</v>
      </c>
    </row>
    <row r="20" spans="1:3" ht="29.25" customHeight="1" x14ac:dyDescent="0.3">
      <c r="A20" s="64">
        <v>15</v>
      </c>
      <c r="B20" s="110">
        <v>0.38819444444444451</v>
      </c>
      <c r="C20" s="111">
        <v>0.39027777777777778</v>
      </c>
    </row>
    <row r="21" spans="1:3" ht="29.25" customHeight="1" x14ac:dyDescent="0.3">
      <c r="A21" s="64">
        <v>16</v>
      </c>
      <c r="B21" s="110">
        <v>0.40069444444444452</v>
      </c>
      <c r="C21" s="111">
        <v>0.40208333333333329</v>
      </c>
    </row>
    <row r="22" spans="1:3" ht="29.25" customHeight="1" x14ac:dyDescent="0.3">
      <c r="A22" s="64">
        <v>17</v>
      </c>
      <c r="B22" s="110">
        <v>0.41319444444444442</v>
      </c>
      <c r="C22" s="111">
        <v>0.41388888888888892</v>
      </c>
    </row>
    <row r="23" spans="1:3" ht="29.25" customHeight="1" x14ac:dyDescent="0.3">
      <c r="A23" s="64">
        <v>18</v>
      </c>
      <c r="B23" s="110">
        <v>0.42569444444444438</v>
      </c>
      <c r="C23" s="111">
        <v>0.42569444444444438</v>
      </c>
    </row>
    <row r="24" spans="1:3" ht="29.25" customHeight="1" x14ac:dyDescent="0.3">
      <c r="A24" s="64">
        <v>19</v>
      </c>
      <c r="B24" s="110">
        <v>0.43819444444444439</v>
      </c>
      <c r="C24" s="111">
        <v>0.4375</v>
      </c>
    </row>
    <row r="25" spans="1:3" ht="29.25" customHeight="1" x14ac:dyDescent="0.3">
      <c r="A25" s="64">
        <v>20</v>
      </c>
      <c r="B25" s="110">
        <v>0.45069444444444451</v>
      </c>
      <c r="C25" s="111">
        <v>0.44930555555555562</v>
      </c>
    </row>
    <row r="26" spans="1:3" ht="29.25" customHeight="1" x14ac:dyDescent="0.3">
      <c r="A26" s="64">
        <v>21</v>
      </c>
      <c r="B26" s="110">
        <v>0.46319444444444452</v>
      </c>
      <c r="C26" s="111">
        <v>0.46111111111111108</v>
      </c>
    </row>
    <row r="27" spans="1:3" ht="29.25" customHeight="1" x14ac:dyDescent="0.3">
      <c r="A27" s="64">
        <v>22</v>
      </c>
      <c r="B27" s="110">
        <v>0.47569444444444442</v>
      </c>
      <c r="C27" s="111">
        <v>0.47361111111111109</v>
      </c>
    </row>
    <row r="28" spans="1:3" ht="29.25" customHeight="1" x14ac:dyDescent="0.3">
      <c r="A28" s="64">
        <v>23</v>
      </c>
      <c r="B28" s="110">
        <v>0.48819444444444438</v>
      </c>
      <c r="C28" s="111">
        <v>0.4861111111111111</v>
      </c>
    </row>
    <row r="29" spans="1:3" ht="29.25" customHeight="1" x14ac:dyDescent="0.3">
      <c r="A29" s="64">
        <v>24</v>
      </c>
      <c r="B29" s="110">
        <v>0.50069444444444444</v>
      </c>
      <c r="C29" s="111">
        <v>0.49861111111111112</v>
      </c>
    </row>
    <row r="30" spans="1:3" ht="29.25" customHeight="1" x14ac:dyDescent="0.3">
      <c r="A30" s="64">
        <v>25</v>
      </c>
      <c r="B30" s="110">
        <v>0.5131944444444444</v>
      </c>
      <c r="C30" s="111">
        <v>0.51111111111111107</v>
      </c>
    </row>
    <row r="31" spans="1:3" ht="29.25" customHeight="1" x14ac:dyDescent="0.3">
      <c r="A31" s="64">
        <v>26</v>
      </c>
      <c r="B31" s="110">
        <v>0.52569444444444446</v>
      </c>
      <c r="C31" s="111">
        <v>0.52361111111111114</v>
      </c>
    </row>
    <row r="32" spans="1:3" ht="29.25" customHeight="1" x14ac:dyDescent="0.3">
      <c r="A32" s="64">
        <v>27</v>
      </c>
      <c r="B32" s="110">
        <v>0.53749999999999998</v>
      </c>
      <c r="C32" s="111">
        <v>0.53611111111111109</v>
      </c>
    </row>
    <row r="33" spans="1:3" ht="29.25" customHeight="1" x14ac:dyDescent="0.3">
      <c r="A33" s="64">
        <v>28</v>
      </c>
      <c r="B33" s="110">
        <v>0.5493055555555556</v>
      </c>
      <c r="C33" s="111">
        <v>0.54861111111111116</v>
      </c>
    </row>
    <row r="34" spans="1:3" ht="29.25" customHeight="1" x14ac:dyDescent="0.3">
      <c r="A34" s="64">
        <v>29</v>
      </c>
      <c r="B34" s="110">
        <v>0.56111111111111112</v>
      </c>
      <c r="C34" s="111">
        <v>0.56111111111111112</v>
      </c>
    </row>
    <row r="35" spans="1:3" ht="29.25" customHeight="1" x14ac:dyDescent="0.3">
      <c r="A35" s="64">
        <v>30</v>
      </c>
      <c r="B35" s="110">
        <v>0.57361111111111107</v>
      </c>
      <c r="C35" s="111">
        <v>0.57361111111111107</v>
      </c>
    </row>
    <row r="36" spans="1:3" ht="29.25" customHeight="1" x14ac:dyDescent="0.3">
      <c r="A36" s="64">
        <v>31</v>
      </c>
      <c r="B36" s="110">
        <v>0.58611111111111114</v>
      </c>
      <c r="C36" s="111">
        <v>0.58611111111111114</v>
      </c>
    </row>
    <row r="37" spans="1:3" ht="29.25" customHeight="1" x14ac:dyDescent="0.3">
      <c r="A37" s="64">
        <v>32</v>
      </c>
      <c r="B37" s="110">
        <v>0.59861111111111109</v>
      </c>
      <c r="C37" s="111">
        <v>0.59861111111111109</v>
      </c>
    </row>
    <row r="38" spans="1:3" ht="29.25" customHeight="1" x14ac:dyDescent="0.3">
      <c r="A38" s="64">
        <v>33</v>
      </c>
      <c r="B38" s="110">
        <v>0.61111111111111116</v>
      </c>
      <c r="C38" s="111">
        <v>0.61041666666666672</v>
      </c>
    </row>
    <row r="39" spans="1:3" ht="29.25" customHeight="1" x14ac:dyDescent="0.3">
      <c r="A39" s="64">
        <v>34</v>
      </c>
      <c r="B39" s="110">
        <v>0.62361111111111112</v>
      </c>
      <c r="C39" s="111">
        <v>0.62222222222222223</v>
      </c>
    </row>
    <row r="40" spans="1:3" ht="29.25" customHeight="1" x14ac:dyDescent="0.3">
      <c r="A40" s="64">
        <v>35</v>
      </c>
      <c r="B40" s="110">
        <v>0.63611111111111107</v>
      </c>
      <c r="C40" s="111">
        <v>0.63402777777777775</v>
      </c>
    </row>
    <row r="41" spans="1:3" ht="29.25" customHeight="1" x14ac:dyDescent="0.3">
      <c r="A41" s="64">
        <v>36</v>
      </c>
      <c r="B41" s="110">
        <v>0.64861111111111114</v>
      </c>
      <c r="C41" s="111">
        <v>0.64652777777777781</v>
      </c>
    </row>
    <row r="42" spans="1:3" ht="29.25" customHeight="1" x14ac:dyDescent="0.3">
      <c r="A42" s="64">
        <v>37</v>
      </c>
      <c r="B42" s="110">
        <v>0.66111111111111109</v>
      </c>
      <c r="C42" s="111">
        <v>0.65902777777777777</v>
      </c>
    </row>
    <row r="43" spans="1:3" ht="29.25" customHeight="1" x14ac:dyDescent="0.3">
      <c r="A43" s="64">
        <v>38</v>
      </c>
      <c r="B43" s="110">
        <v>0.67361111111111116</v>
      </c>
      <c r="C43" s="111">
        <v>0.67152777777777772</v>
      </c>
    </row>
    <row r="44" spans="1:3" ht="29.25" customHeight="1" x14ac:dyDescent="0.3">
      <c r="A44" s="64">
        <v>39</v>
      </c>
      <c r="B44" s="110">
        <v>0.68611111111111112</v>
      </c>
      <c r="C44" s="111">
        <v>0.68402777777777779</v>
      </c>
    </row>
    <row r="45" spans="1:3" ht="29.25" customHeight="1" x14ac:dyDescent="0.3">
      <c r="A45" s="64">
        <v>40</v>
      </c>
      <c r="B45" s="110">
        <v>0.69861111111111107</v>
      </c>
      <c r="C45" s="111">
        <v>0.69652777777777775</v>
      </c>
    </row>
    <row r="46" spans="1:3" ht="29.25" customHeight="1" x14ac:dyDescent="0.3">
      <c r="A46" s="64">
        <v>41</v>
      </c>
      <c r="B46" s="110">
        <v>0.71111111111111114</v>
      </c>
      <c r="C46" s="111">
        <v>0.70902777777777781</v>
      </c>
    </row>
    <row r="47" spans="1:3" ht="29.25" customHeight="1" x14ac:dyDescent="0.3">
      <c r="A47" s="64">
        <v>42</v>
      </c>
      <c r="B47" s="110">
        <v>0.72361111111111109</v>
      </c>
      <c r="C47" s="111">
        <v>0.72152777777777777</v>
      </c>
    </row>
    <row r="48" spans="1:3" ht="29.25" customHeight="1" x14ac:dyDescent="0.3">
      <c r="A48" s="64">
        <v>43</v>
      </c>
      <c r="B48" s="110">
        <v>0.73611111111111116</v>
      </c>
      <c r="C48" s="111">
        <v>0.73402777777777772</v>
      </c>
    </row>
    <row r="49" spans="1:3" ht="29.25" customHeight="1" x14ac:dyDescent="0.3">
      <c r="A49" s="64">
        <v>44</v>
      </c>
      <c r="B49" s="110">
        <v>0.74861111111111112</v>
      </c>
      <c r="C49" s="111">
        <v>0.74652777777777779</v>
      </c>
    </row>
    <row r="50" spans="1:3" ht="29.25" customHeight="1" x14ac:dyDescent="0.3">
      <c r="A50" s="64">
        <v>45</v>
      </c>
      <c r="B50" s="110">
        <v>0.76111111111111107</v>
      </c>
      <c r="C50" s="111">
        <v>0.75902777777777775</v>
      </c>
    </row>
    <row r="51" spans="1:3" ht="29.25" customHeight="1" x14ac:dyDescent="0.3">
      <c r="A51" s="64">
        <v>46</v>
      </c>
      <c r="B51" s="110">
        <v>0.77361111111111114</v>
      </c>
      <c r="C51" s="111">
        <v>0.77152777777777781</v>
      </c>
    </row>
    <row r="52" spans="1:3" ht="29.25" customHeight="1" x14ac:dyDescent="0.3">
      <c r="A52" s="64">
        <v>47</v>
      </c>
      <c r="B52" s="110">
        <v>0.78611111111111109</v>
      </c>
      <c r="C52" s="111">
        <v>0.78402777777777777</v>
      </c>
    </row>
    <row r="53" spans="1:3" ht="29.25" customHeight="1" x14ac:dyDescent="0.3">
      <c r="A53" s="64">
        <v>48</v>
      </c>
      <c r="B53" s="110">
        <v>0.79861111111111116</v>
      </c>
      <c r="C53" s="111">
        <v>0.79652777777777772</v>
      </c>
    </row>
    <row r="54" spans="1:3" ht="29.25" customHeight="1" x14ac:dyDescent="0.3">
      <c r="A54" s="64">
        <v>49</v>
      </c>
      <c r="B54" s="110">
        <v>0.81111111111111112</v>
      </c>
      <c r="C54" s="111">
        <v>0.80902777777777779</v>
      </c>
    </row>
    <row r="55" spans="1:3" ht="29.25" customHeight="1" x14ac:dyDescent="0.3">
      <c r="A55" s="64">
        <v>50</v>
      </c>
      <c r="B55" s="110">
        <v>0.82361111111111107</v>
      </c>
      <c r="C55" s="111">
        <v>0.82152777777777775</v>
      </c>
    </row>
    <row r="56" spans="1:3" ht="29.25" customHeight="1" x14ac:dyDescent="0.3">
      <c r="A56" s="64">
        <v>51</v>
      </c>
      <c r="B56" s="110">
        <v>0.83611111111111114</v>
      </c>
      <c r="C56" s="111">
        <v>0.83402777777777781</v>
      </c>
    </row>
    <row r="57" spans="1:3" ht="29.25" customHeight="1" x14ac:dyDescent="0.3">
      <c r="A57" s="64">
        <v>52</v>
      </c>
      <c r="B57" s="110">
        <v>0.84861111111111109</v>
      </c>
      <c r="C57" s="111">
        <v>0.84652777777777777</v>
      </c>
    </row>
    <row r="58" spans="1:3" ht="29.25" customHeight="1" x14ac:dyDescent="0.3">
      <c r="A58" s="64">
        <v>53</v>
      </c>
      <c r="B58" s="110">
        <v>0.86111111111111116</v>
      </c>
      <c r="C58" s="111">
        <v>0.85902777777777772</v>
      </c>
    </row>
    <row r="59" spans="1:3" ht="29.25" customHeight="1" x14ac:dyDescent="0.3">
      <c r="A59" s="64">
        <v>54</v>
      </c>
      <c r="B59" s="110">
        <v>0.87361111111111112</v>
      </c>
      <c r="C59" s="111">
        <v>0.87152777777777779</v>
      </c>
    </row>
    <row r="60" spans="1:3" ht="29.25" customHeight="1" x14ac:dyDescent="0.3">
      <c r="A60" s="64">
        <v>55</v>
      </c>
      <c r="B60" s="110">
        <v>0.88611111111111107</v>
      </c>
      <c r="C60" s="111">
        <v>0.8833333333333333</v>
      </c>
    </row>
    <row r="61" spans="1:3" ht="29.25" customHeight="1" x14ac:dyDescent="0.3">
      <c r="A61" s="64">
        <v>56</v>
      </c>
      <c r="B61" s="110">
        <v>0.89861111111111114</v>
      </c>
      <c r="C61" s="111">
        <v>0.89513888888888893</v>
      </c>
    </row>
    <row r="62" spans="1:3" ht="29.25" customHeight="1" x14ac:dyDescent="0.3">
      <c r="A62" s="64">
        <v>57</v>
      </c>
      <c r="B62" s="110">
        <v>0.91111111111111109</v>
      </c>
      <c r="C62" s="111">
        <v>0.90694444444444444</v>
      </c>
    </row>
    <row r="63" spans="1:3" ht="29.25" customHeight="1" x14ac:dyDescent="0.3">
      <c r="A63" s="64">
        <v>58</v>
      </c>
      <c r="B63" s="110">
        <v>0.9243055555555556</v>
      </c>
      <c r="C63" s="111">
        <v>0.91874999999999996</v>
      </c>
    </row>
    <row r="64" spans="1:3" ht="29.25" customHeight="1" x14ac:dyDescent="0.3">
      <c r="A64" s="64">
        <v>59</v>
      </c>
      <c r="B64" s="110">
        <v>0.9375</v>
      </c>
      <c r="C64" s="111">
        <v>0.93055555555555558</v>
      </c>
    </row>
    <row r="65" spans="1:3" ht="29.25" customHeight="1" x14ac:dyDescent="0.3">
      <c r="A65" s="64">
        <v>60</v>
      </c>
      <c r="B65" s="110"/>
      <c r="C65" s="111"/>
    </row>
    <row r="66" spans="1:3" ht="29.25" customHeight="1" x14ac:dyDescent="0.3">
      <c r="A66" s="67">
        <v>61</v>
      </c>
      <c r="B66" s="112"/>
      <c r="C66" s="113"/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">
    <pageSetUpPr fitToPage="1"/>
  </sheetPr>
  <dimension ref="A1:L152"/>
  <sheetViews>
    <sheetView topLeftCell="A73" workbookViewId="0">
      <selection activeCell="C86" sqref="C86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377</v>
      </c>
      <c r="C2" s="5" t="s">
        <v>378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379</v>
      </c>
      <c r="C4" s="11" t="s">
        <v>379</v>
      </c>
      <c r="D4" s="12"/>
    </row>
    <row r="5" spans="1:12" ht="24.95" customHeight="1" x14ac:dyDescent="0.3">
      <c r="A5" s="10">
        <v>3</v>
      </c>
      <c r="B5" s="11" t="s">
        <v>109</v>
      </c>
      <c r="C5" s="11" t="s">
        <v>109</v>
      </c>
      <c r="D5" s="13"/>
    </row>
    <row r="6" spans="1:12" ht="24.95" customHeight="1" x14ac:dyDescent="0.3">
      <c r="A6" s="10">
        <v>4</v>
      </c>
      <c r="B6" s="11" t="s">
        <v>6</v>
      </c>
      <c r="C6" s="11" t="s">
        <v>6</v>
      </c>
      <c r="D6" s="12"/>
    </row>
    <row r="7" spans="1:12" ht="24.95" customHeight="1" x14ac:dyDescent="0.3">
      <c r="A7" s="10">
        <v>5</v>
      </c>
      <c r="B7" s="11" t="s">
        <v>294</v>
      </c>
      <c r="C7" s="11" t="s">
        <v>380</v>
      </c>
      <c r="D7" s="12"/>
      <c r="L7" s="14"/>
    </row>
    <row r="8" spans="1:12" ht="24.95" customHeight="1" x14ac:dyDescent="0.3">
      <c r="A8" s="10">
        <v>6</v>
      </c>
      <c r="B8" s="11" t="s">
        <v>112</v>
      </c>
      <c r="C8" s="11" t="s">
        <v>381</v>
      </c>
      <c r="D8" s="12"/>
    </row>
    <row r="9" spans="1:12" ht="24.95" customHeight="1" x14ac:dyDescent="0.3">
      <c r="A9" s="10">
        <v>7</v>
      </c>
      <c r="B9" s="11" t="s">
        <v>7</v>
      </c>
      <c r="C9" s="11" t="s">
        <v>382</v>
      </c>
      <c r="D9" s="12"/>
    </row>
    <row r="10" spans="1:12" ht="24.95" customHeight="1" x14ac:dyDescent="0.3">
      <c r="A10" s="10">
        <v>8</v>
      </c>
      <c r="B10" s="11" t="s">
        <v>383</v>
      </c>
      <c r="C10" s="11" t="s">
        <v>384</v>
      </c>
      <c r="D10" s="12"/>
      <c r="F10" s="15"/>
    </row>
    <row r="11" spans="1:12" ht="24.95" customHeight="1" x14ac:dyDescent="0.3">
      <c r="A11" s="10">
        <v>9</v>
      </c>
      <c r="B11" s="11" t="s">
        <v>385</v>
      </c>
      <c r="C11" s="11" t="s">
        <v>322</v>
      </c>
      <c r="D11" s="12"/>
    </row>
    <row r="12" spans="1:12" ht="24.95" customHeight="1" x14ac:dyDescent="0.3">
      <c r="A12" s="10">
        <v>10</v>
      </c>
      <c r="B12" s="11" t="s">
        <v>386</v>
      </c>
      <c r="C12" s="11" t="s">
        <v>387</v>
      </c>
      <c r="D12" s="12"/>
    </row>
    <row r="13" spans="1:12" ht="24.95" customHeight="1" x14ac:dyDescent="0.3">
      <c r="A13" s="10">
        <v>11</v>
      </c>
      <c r="B13" s="11" t="s">
        <v>388</v>
      </c>
      <c r="C13" s="11" t="s">
        <v>296</v>
      </c>
      <c r="D13" s="12"/>
    </row>
    <row r="14" spans="1:12" ht="24.95" customHeight="1" x14ac:dyDescent="0.3">
      <c r="A14" s="10">
        <v>12</v>
      </c>
      <c r="B14" s="11" t="s">
        <v>389</v>
      </c>
      <c r="C14" s="11" t="s">
        <v>390</v>
      </c>
      <c r="D14" s="12"/>
    </row>
    <row r="15" spans="1:12" ht="24.95" customHeight="1" x14ac:dyDescent="0.3">
      <c r="A15" s="10">
        <v>13</v>
      </c>
      <c r="B15" s="11" t="s">
        <v>391</v>
      </c>
      <c r="C15" s="11" t="s">
        <v>392</v>
      </c>
      <c r="D15" s="12"/>
    </row>
    <row r="16" spans="1:12" ht="24.95" customHeight="1" x14ac:dyDescent="0.3">
      <c r="A16" s="10">
        <v>14</v>
      </c>
      <c r="B16" s="11" t="s">
        <v>393</v>
      </c>
      <c r="C16" s="11" t="s">
        <v>394</v>
      </c>
      <c r="D16" s="12"/>
    </row>
    <row r="17" spans="1:4" ht="24.95" customHeight="1" x14ac:dyDescent="0.3">
      <c r="A17" s="10">
        <v>15</v>
      </c>
      <c r="B17" s="11" t="s">
        <v>395</v>
      </c>
      <c r="C17" s="11" t="s">
        <v>396</v>
      </c>
      <c r="D17" s="12"/>
    </row>
    <row r="18" spans="1:4" ht="24.95" customHeight="1" x14ac:dyDescent="0.3">
      <c r="A18" s="10">
        <v>16</v>
      </c>
      <c r="B18" s="11" t="s">
        <v>397</v>
      </c>
      <c r="C18" s="11" t="s">
        <v>179</v>
      </c>
      <c r="D18" s="12"/>
    </row>
    <row r="19" spans="1:4" ht="24.95" customHeight="1" x14ac:dyDescent="0.3">
      <c r="A19" s="10">
        <v>17</v>
      </c>
      <c r="B19" s="11" t="s">
        <v>185</v>
      </c>
      <c r="C19" s="11" t="s">
        <v>398</v>
      </c>
      <c r="D19" s="12"/>
    </row>
    <row r="20" spans="1:4" ht="24.95" customHeight="1" x14ac:dyDescent="0.3">
      <c r="A20" s="10">
        <v>18</v>
      </c>
      <c r="B20" s="11" t="s">
        <v>300</v>
      </c>
      <c r="C20" s="11" t="s">
        <v>399</v>
      </c>
      <c r="D20" s="12"/>
    </row>
    <row r="21" spans="1:4" ht="24.95" customHeight="1" x14ac:dyDescent="0.3">
      <c r="A21" s="10">
        <v>19</v>
      </c>
      <c r="B21" s="11" t="s">
        <v>400</v>
      </c>
      <c r="C21" s="11" t="s">
        <v>401</v>
      </c>
      <c r="D21" s="12"/>
    </row>
    <row r="22" spans="1:4" ht="24.95" customHeight="1" x14ac:dyDescent="0.3">
      <c r="A22" s="10">
        <v>20</v>
      </c>
      <c r="B22" s="11" t="s">
        <v>402</v>
      </c>
      <c r="C22" s="11" t="s">
        <v>331</v>
      </c>
      <c r="D22" s="12"/>
    </row>
    <row r="23" spans="1:4" ht="24.95" customHeight="1" x14ac:dyDescent="0.3">
      <c r="A23" s="10">
        <v>21</v>
      </c>
      <c r="B23" s="11" t="s">
        <v>403</v>
      </c>
      <c r="C23" s="11" t="s">
        <v>402</v>
      </c>
      <c r="D23" s="12"/>
    </row>
    <row r="24" spans="1:4" ht="24.95" customHeight="1" x14ac:dyDescent="0.3">
      <c r="A24" s="10">
        <v>22</v>
      </c>
      <c r="B24" s="11" t="s">
        <v>404</v>
      </c>
      <c r="C24" s="11" t="s">
        <v>405</v>
      </c>
      <c r="D24" s="12"/>
    </row>
    <row r="25" spans="1:4" ht="24.95" customHeight="1" x14ac:dyDescent="0.3">
      <c r="A25" s="10">
        <v>23</v>
      </c>
      <c r="B25" s="11" t="s">
        <v>406</v>
      </c>
      <c r="C25" s="11" t="s">
        <v>195</v>
      </c>
      <c r="D25" s="12"/>
    </row>
    <row r="26" spans="1:4" ht="24.95" customHeight="1" x14ac:dyDescent="0.3">
      <c r="A26" s="10">
        <v>24</v>
      </c>
      <c r="B26" s="11" t="s">
        <v>407</v>
      </c>
      <c r="C26" s="11" t="s">
        <v>408</v>
      </c>
      <c r="D26" s="12"/>
    </row>
    <row r="27" spans="1:4" ht="24.95" customHeight="1" x14ac:dyDescent="0.3">
      <c r="A27" s="10">
        <v>25</v>
      </c>
      <c r="B27" s="11" t="s">
        <v>409</v>
      </c>
      <c r="C27" s="11" t="s">
        <v>410</v>
      </c>
      <c r="D27" s="12"/>
    </row>
    <row r="28" spans="1:4" ht="24.95" customHeight="1" x14ac:dyDescent="0.3">
      <c r="A28" s="10">
        <v>26</v>
      </c>
      <c r="B28" s="11" t="s">
        <v>411</v>
      </c>
      <c r="C28" s="11" t="s">
        <v>412</v>
      </c>
      <c r="D28" s="12"/>
    </row>
    <row r="29" spans="1:4" ht="24.95" customHeight="1" x14ac:dyDescent="0.3">
      <c r="A29" s="10">
        <v>27</v>
      </c>
      <c r="B29" s="11" t="s">
        <v>413</v>
      </c>
      <c r="C29" s="11" t="s">
        <v>414</v>
      </c>
      <c r="D29" s="12"/>
    </row>
    <row r="30" spans="1:4" ht="24.95" customHeight="1" x14ac:dyDescent="0.3">
      <c r="A30" s="10">
        <v>28</v>
      </c>
      <c r="B30" s="11" t="s">
        <v>415</v>
      </c>
      <c r="C30" s="11" t="s">
        <v>205</v>
      </c>
      <c r="D30" s="12"/>
    </row>
    <row r="31" spans="1:4" ht="24.95" customHeight="1" x14ac:dyDescent="0.3">
      <c r="A31" s="10">
        <v>29</v>
      </c>
      <c r="B31" s="11" t="s">
        <v>416</v>
      </c>
      <c r="C31" s="11" t="s">
        <v>21</v>
      </c>
      <c r="D31" s="12"/>
    </row>
    <row r="32" spans="1:4" ht="24.95" customHeight="1" x14ac:dyDescent="0.3">
      <c r="A32" s="10">
        <v>30</v>
      </c>
      <c r="B32" s="11" t="s">
        <v>417</v>
      </c>
      <c r="C32" s="11" t="s">
        <v>418</v>
      </c>
      <c r="D32" s="12"/>
    </row>
    <row r="33" spans="1:4" ht="24.95" customHeight="1" x14ac:dyDescent="0.3">
      <c r="A33" s="10">
        <v>31</v>
      </c>
      <c r="B33" s="11" t="s">
        <v>83</v>
      </c>
      <c r="C33" s="11" t="s">
        <v>419</v>
      </c>
      <c r="D33" s="12"/>
    </row>
    <row r="34" spans="1:4" ht="24.95" customHeight="1" x14ac:dyDescent="0.3">
      <c r="A34" s="10">
        <v>32</v>
      </c>
      <c r="B34" s="11" t="s">
        <v>337</v>
      </c>
      <c r="C34" s="11" t="s">
        <v>420</v>
      </c>
      <c r="D34" s="12"/>
    </row>
    <row r="35" spans="1:4" ht="24.95" customHeight="1" x14ac:dyDescent="0.3">
      <c r="A35" s="10">
        <v>33</v>
      </c>
      <c r="B35" s="11" t="s">
        <v>213</v>
      </c>
      <c r="C35" s="11" t="s">
        <v>421</v>
      </c>
      <c r="D35" s="12"/>
    </row>
    <row r="36" spans="1:4" ht="24.95" customHeight="1" x14ac:dyDescent="0.3">
      <c r="A36" s="10">
        <v>34</v>
      </c>
      <c r="B36" s="11" t="s">
        <v>306</v>
      </c>
      <c r="C36" s="11" t="s">
        <v>306</v>
      </c>
      <c r="D36" s="12"/>
    </row>
    <row r="37" spans="1:4" ht="24.95" customHeight="1" x14ac:dyDescent="0.3">
      <c r="A37" s="10">
        <v>35</v>
      </c>
      <c r="B37" s="11" t="s">
        <v>422</v>
      </c>
      <c r="C37" s="11" t="s">
        <v>423</v>
      </c>
      <c r="D37" s="12"/>
    </row>
    <row r="38" spans="1:4" ht="24.95" customHeight="1" x14ac:dyDescent="0.3">
      <c r="A38" s="10">
        <v>36</v>
      </c>
      <c r="B38" s="11" t="s">
        <v>220</v>
      </c>
      <c r="C38" s="11" t="s">
        <v>424</v>
      </c>
      <c r="D38" s="12"/>
    </row>
    <row r="39" spans="1:4" ht="24.95" customHeight="1" x14ac:dyDescent="0.3">
      <c r="A39" s="10">
        <v>37</v>
      </c>
      <c r="B39" s="11" t="s">
        <v>425</v>
      </c>
      <c r="C39" s="11" t="s">
        <v>426</v>
      </c>
      <c r="D39" s="12"/>
    </row>
    <row r="40" spans="1:4" ht="24.95" customHeight="1" x14ac:dyDescent="0.3">
      <c r="A40" s="10">
        <v>38</v>
      </c>
      <c r="B40" s="11" t="s">
        <v>343</v>
      </c>
      <c r="C40" s="11" t="s">
        <v>342</v>
      </c>
      <c r="D40" s="12"/>
    </row>
    <row r="41" spans="1:4" ht="24.95" customHeight="1" x14ac:dyDescent="0.3">
      <c r="A41" s="10">
        <v>39</v>
      </c>
      <c r="B41" s="11" t="s">
        <v>427</v>
      </c>
      <c r="C41" s="11" t="s">
        <v>428</v>
      </c>
      <c r="D41" s="12"/>
    </row>
    <row r="42" spans="1:4" ht="24.95" customHeight="1" x14ac:dyDescent="0.3">
      <c r="A42" s="10">
        <v>40</v>
      </c>
      <c r="B42" s="11" t="s">
        <v>429</v>
      </c>
      <c r="C42" s="11" t="s">
        <v>430</v>
      </c>
      <c r="D42" s="12"/>
    </row>
    <row r="43" spans="1:4" ht="24.95" customHeight="1" x14ac:dyDescent="0.3">
      <c r="A43" s="10">
        <v>41</v>
      </c>
      <c r="B43" s="11" t="s">
        <v>431</v>
      </c>
      <c r="C43" s="11" t="s">
        <v>225</v>
      </c>
      <c r="D43" s="12"/>
    </row>
    <row r="44" spans="1:4" ht="24.95" customHeight="1" x14ac:dyDescent="0.3">
      <c r="A44" s="10">
        <v>42</v>
      </c>
      <c r="B44" s="11" t="s">
        <v>432</v>
      </c>
      <c r="C44" s="11" t="s">
        <v>429</v>
      </c>
      <c r="D44" s="12"/>
    </row>
    <row r="45" spans="1:4" ht="24.95" customHeight="1" x14ac:dyDescent="0.3">
      <c r="A45" s="10">
        <v>43</v>
      </c>
      <c r="B45" s="11" t="s">
        <v>433</v>
      </c>
      <c r="C45" s="11" t="s">
        <v>434</v>
      </c>
      <c r="D45" s="12"/>
    </row>
    <row r="46" spans="1:4" ht="24.95" customHeight="1" x14ac:dyDescent="0.3">
      <c r="A46" s="10">
        <v>44</v>
      </c>
      <c r="B46" s="11" t="s">
        <v>435</v>
      </c>
      <c r="C46" s="11" t="s">
        <v>436</v>
      </c>
      <c r="D46" s="12"/>
    </row>
    <row r="47" spans="1:4" ht="24.95" customHeight="1" x14ac:dyDescent="0.3">
      <c r="A47" s="10">
        <v>45</v>
      </c>
      <c r="B47" s="11" t="s">
        <v>437</v>
      </c>
      <c r="C47" s="11" t="s">
        <v>438</v>
      </c>
      <c r="D47" s="12"/>
    </row>
    <row r="48" spans="1:4" ht="24.95" customHeight="1" x14ac:dyDescent="0.3">
      <c r="A48" s="10">
        <v>46</v>
      </c>
      <c r="B48" s="11" t="s">
        <v>439</v>
      </c>
      <c r="C48" s="11" t="s">
        <v>350</v>
      </c>
      <c r="D48" s="12"/>
    </row>
    <row r="49" spans="1:4" ht="24.95" customHeight="1" x14ac:dyDescent="0.3">
      <c r="A49" s="10">
        <v>47</v>
      </c>
      <c r="B49" s="11" t="s">
        <v>440</v>
      </c>
      <c r="C49" s="11" t="s">
        <v>437</v>
      </c>
      <c r="D49" s="12"/>
    </row>
    <row r="50" spans="1:4" ht="24.95" customHeight="1" x14ac:dyDescent="0.3">
      <c r="A50" s="10">
        <v>48</v>
      </c>
      <c r="B50" s="11" t="s">
        <v>244</v>
      </c>
      <c r="C50" s="11" t="s">
        <v>441</v>
      </c>
      <c r="D50" s="12"/>
    </row>
    <row r="51" spans="1:4" ht="24.95" customHeight="1" x14ac:dyDescent="0.3">
      <c r="A51" s="10">
        <v>49</v>
      </c>
      <c r="B51" s="11" t="s">
        <v>357</v>
      </c>
      <c r="C51" s="11" t="s">
        <v>245</v>
      </c>
      <c r="D51" s="12"/>
    </row>
    <row r="52" spans="1:4" ht="24.95" customHeight="1" x14ac:dyDescent="0.3">
      <c r="A52" s="10">
        <v>50</v>
      </c>
      <c r="B52" s="11" t="s">
        <v>442</v>
      </c>
      <c r="C52" s="11" t="s">
        <v>443</v>
      </c>
      <c r="D52" s="12"/>
    </row>
    <row r="53" spans="1:4" ht="24.95" customHeight="1" x14ac:dyDescent="0.3">
      <c r="A53" s="10">
        <v>51</v>
      </c>
      <c r="B53" s="11" t="s">
        <v>252</v>
      </c>
      <c r="C53" s="11" t="s">
        <v>444</v>
      </c>
      <c r="D53" s="12"/>
    </row>
    <row r="54" spans="1:4" ht="24.95" customHeight="1" x14ac:dyDescent="0.3">
      <c r="A54" s="10">
        <v>52</v>
      </c>
      <c r="B54" s="11" t="s">
        <v>143</v>
      </c>
      <c r="C54" s="11" t="s">
        <v>445</v>
      </c>
      <c r="D54" s="12"/>
    </row>
    <row r="55" spans="1:4" ht="24.95" customHeight="1" x14ac:dyDescent="0.3">
      <c r="A55" s="10">
        <v>53</v>
      </c>
      <c r="B55" s="11" t="s">
        <v>446</v>
      </c>
      <c r="C55" s="11" t="s">
        <v>447</v>
      </c>
      <c r="D55" s="12"/>
    </row>
    <row r="56" spans="1:4" ht="24.95" customHeight="1" x14ac:dyDescent="0.3">
      <c r="A56" s="10">
        <v>54</v>
      </c>
      <c r="B56" s="11" t="s">
        <v>448</v>
      </c>
      <c r="C56" s="11" t="s">
        <v>256</v>
      </c>
      <c r="D56" s="12"/>
    </row>
    <row r="57" spans="1:4" ht="24.95" customHeight="1" x14ac:dyDescent="0.3">
      <c r="A57" s="10">
        <v>55</v>
      </c>
      <c r="B57" s="11" t="s">
        <v>449</v>
      </c>
      <c r="C57" s="11" t="s">
        <v>42</v>
      </c>
      <c r="D57" s="12"/>
    </row>
    <row r="58" spans="1:4" ht="24.95" customHeight="1" x14ac:dyDescent="0.3">
      <c r="A58" s="10">
        <v>56</v>
      </c>
      <c r="B58" s="11" t="s">
        <v>450</v>
      </c>
      <c r="C58" s="11" t="s">
        <v>258</v>
      </c>
      <c r="D58" s="12"/>
    </row>
    <row r="59" spans="1:4" ht="24.95" customHeight="1" x14ac:dyDescent="0.3">
      <c r="A59" s="10">
        <v>57</v>
      </c>
      <c r="B59" s="11" t="s">
        <v>451</v>
      </c>
      <c r="C59" s="11" t="s">
        <v>452</v>
      </c>
      <c r="D59" s="12"/>
    </row>
    <row r="60" spans="1:4" ht="24.95" customHeight="1" x14ac:dyDescent="0.3">
      <c r="A60" s="10">
        <v>58</v>
      </c>
      <c r="B60" s="11" t="s">
        <v>453</v>
      </c>
      <c r="C60" s="11" t="s">
        <v>454</v>
      </c>
      <c r="D60" s="12"/>
    </row>
    <row r="61" spans="1:4" ht="24.95" customHeight="1" x14ac:dyDescent="0.3">
      <c r="A61" s="10">
        <v>59</v>
      </c>
      <c r="B61" s="11" t="s">
        <v>455</v>
      </c>
      <c r="C61" s="11" t="s">
        <v>456</v>
      </c>
      <c r="D61" s="12"/>
    </row>
    <row r="62" spans="1:4" ht="24.95" customHeight="1" x14ac:dyDescent="0.3">
      <c r="A62" s="10">
        <v>60</v>
      </c>
      <c r="B62" s="11" t="s">
        <v>101</v>
      </c>
      <c r="C62" s="11" t="s">
        <v>457</v>
      </c>
      <c r="D62" s="12"/>
    </row>
    <row r="63" spans="1:4" ht="24.95" customHeight="1" x14ac:dyDescent="0.3">
      <c r="A63" s="10">
        <v>61</v>
      </c>
      <c r="B63" s="11" t="s">
        <v>458</v>
      </c>
      <c r="C63" s="11" t="s">
        <v>459</v>
      </c>
      <c r="D63" s="12"/>
    </row>
    <row r="64" spans="1:4" ht="24.95" customHeight="1" x14ac:dyDescent="0.3">
      <c r="A64" s="10">
        <v>62</v>
      </c>
      <c r="B64" s="11" t="s">
        <v>148</v>
      </c>
      <c r="C64" s="11" t="s">
        <v>460</v>
      </c>
      <c r="D64" s="12"/>
    </row>
    <row r="65" spans="1:4" ht="24.95" customHeight="1" x14ac:dyDescent="0.3">
      <c r="A65" s="10">
        <v>63</v>
      </c>
      <c r="B65" s="11" t="s">
        <v>273</v>
      </c>
      <c r="C65" s="11" t="s">
        <v>364</v>
      </c>
      <c r="D65" s="12"/>
    </row>
    <row r="66" spans="1:4" ht="24.95" customHeight="1" x14ac:dyDescent="0.3">
      <c r="A66" s="10">
        <v>64</v>
      </c>
      <c r="B66" s="11" t="s">
        <v>461</v>
      </c>
      <c r="C66" s="11" t="s">
        <v>462</v>
      </c>
      <c r="D66" s="12"/>
    </row>
    <row r="67" spans="1:4" ht="24.95" customHeight="1" x14ac:dyDescent="0.3">
      <c r="A67" s="10">
        <v>65</v>
      </c>
      <c r="B67" s="11" t="s">
        <v>367</v>
      </c>
      <c r="C67" s="11" t="s">
        <v>463</v>
      </c>
      <c r="D67" s="12"/>
    </row>
    <row r="68" spans="1:4" ht="24.95" customHeight="1" x14ac:dyDescent="0.3">
      <c r="A68" s="10">
        <v>66</v>
      </c>
      <c r="B68" s="11" t="s">
        <v>464</v>
      </c>
      <c r="C68" s="11" t="s">
        <v>50</v>
      </c>
      <c r="D68" s="12"/>
    </row>
    <row r="69" spans="1:4" ht="24.95" customHeight="1" x14ac:dyDescent="0.3">
      <c r="A69" s="10">
        <v>67</v>
      </c>
      <c r="B69" s="11" t="s">
        <v>465</v>
      </c>
      <c r="C69" s="11" t="s">
        <v>466</v>
      </c>
      <c r="D69" s="12"/>
    </row>
    <row r="70" spans="1:4" ht="24.95" customHeight="1" x14ac:dyDescent="0.3">
      <c r="A70" s="10">
        <v>68</v>
      </c>
      <c r="B70" s="11" t="s">
        <v>49</v>
      </c>
      <c r="C70" s="11" t="s">
        <v>369</v>
      </c>
      <c r="D70" s="12"/>
    </row>
    <row r="71" spans="1:4" ht="24.95" customHeight="1" x14ac:dyDescent="0.3">
      <c r="A71" s="10">
        <v>69</v>
      </c>
      <c r="B71" s="11" t="s">
        <v>467</v>
      </c>
      <c r="C71" s="11" t="s">
        <v>468</v>
      </c>
      <c r="D71" s="12"/>
    </row>
    <row r="72" spans="1:4" ht="24.95" customHeight="1" x14ac:dyDescent="0.3">
      <c r="A72" s="10">
        <v>70</v>
      </c>
      <c r="B72" s="11" t="s">
        <v>469</v>
      </c>
      <c r="C72" s="11" t="s">
        <v>470</v>
      </c>
      <c r="D72" s="12"/>
    </row>
    <row r="73" spans="1:4" ht="24.95" customHeight="1" x14ac:dyDescent="0.3">
      <c r="A73" s="10">
        <v>71</v>
      </c>
      <c r="B73" s="11" t="s">
        <v>471</v>
      </c>
      <c r="C73" s="11" t="s">
        <v>469</v>
      </c>
      <c r="D73" s="12"/>
    </row>
    <row r="74" spans="1:4" ht="24.95" customHeight="1" x14ac:dyDescent="0.3">
      <c r="A74" s="10">
        <v>72</v>
      </c>
      <c r="B74" s="11" t="s">
        <v>472</v>
      </c>
      <c r="C74" s="11" t="s">
        <v>471</v>
      </c>
      <c r="D74" s="12"/>
    </row>
    <row r="75" spans="1:4" ht="24.95" customHeight="1" x14ac:dyDescent="0.3">
      <c r="A75" s="10">
        <v>73</v>
      </c>
      <c r="B75" s="11" t="s">
        <v>107</v>
      </c>
      <c r="C75" s="11" t="s">
        <v>472</v>
      </c>
      <c r="D75" s="12"/>
    </row>
    <row r="76" spans="1:4" ht="24.95" customHeight="1" x14ac:dyDescent="0.3">
      <c r="A76" s="10">
        <v>74</v>
      </c>
      <c r="B76" s="11"/>
      <c r="C76" s="11" t="s">
        <v>107</v>
      </c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C52"/>
  <sheetViews>
    <sheetView topLeftCell="A49" zoomScale="98" zoomScaleNormal="98" workbookViewId="0">
      <selection activeCell="B14" sqref="B14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473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98" t="s">
        <v>474</v>
      </c>
      <c r="C5" s="97" t="s">
        <v>475</v>
      </c>
    </row>
    <row r="6" spans="1:3" ht="29.25" customHeight="1" x14ac:dyDescent="0.3">
      <c r="A6" s="99">
        <v>1</v>
      </c>
      <c r="B6" s="100">
        <v>0.2361111111111111</v>
      </c>
      <c r="C6" s="100">
        <v>0.2361111111111111</v>
      </c>
    </row>
    <row r="7" spans="1:3" ht="29.25" customHeight="1" x14ac:dyDescent="0.3">
      <c r="A7" s="99">
        <v>2</v>
      </c>
      <c r="B7" s="100">
        <v>0.25138888888888888</v>
      </c>
      <c r="C7" s="100">
        <v>0.25138888888888888</v>
      </c>
    </row>
    <row r="8" spans="1:3" ht="29.25" customHeight="1" x14ac:dyDescent="0.3">
      <c r="A8" s="99">
        <v>3</v>
      </c>
      <c r="B8" s="100">
        <v>0.26666666666666672</v>
      </c>
      <c r="C8" s="100">
        <v>0.26666666666666672</v>
      </c>
    </row>
    <row r="9" spans="1:3" ht="29.25" customHeight="1" x14ac:dyDescent="0.3">
      <c r="A9" s="99">
        <v>4</v>
      </c>
      <c r="B9" s="100">
        <v>0.28194444444444439</v>
      </c>
      <c r="C9" s="100">
        <v>0.28194444444444439</v>
      </c>
    </row>
    <row r="10" spans="1:3" ht="29.25" customHeight="1" x14ac:dyDescent="0.3">
      <c r="A10" s="99">
        <v>5</v>
      </c>
      <c r="B10" s="100">
        <v>0.29583333333333328</v>
      </c>
      <c r="C10" s="100">
        <v>0.29583333333333328</v>
      </c>
    </row>
    <row r="11" spans="1:3" ht="29.25" customHeight="1" x14ac:dyDescent="0.3">
      <c r="A11" s="99">
        <v>6</v>
      </c>
      <c r="B11" s="100">
        <v>0.30972222222222218</v>
      </c>
      <c r="C11" s="100">
        <v>0.30972222222222218</v>
      </c>
    </row>
    <row r="12" spans="1:3" ht="29.25" customHeight="1" x14ac:dyDescent="0.3">
      <c r="A12" s="99">
        <v>7</v>
      </c>
      <c r="B12" s="100">
        <v>0.32361111111111113</v>
      </c>
      <c r="C12" s="100">
        <v>0.32361111111111113</v>
      </c>
    </row>
    <row r="13" spans="1:3" ht="29.25" customHeight="1" x14ac:dyDescent="0.3">
      <c r="A13" s="99">
        <v>8</v>
      </c>
      <c r="B13" s="100">
        <v>0.33750000000000002</v>
      </c>
      <c r="C13" s="100">
        <v>0.33750000000000002</v>
      </c>
    </row>
    <row r="14" spans="1:3" ht="29.25" customHeight="1" x14ac:dyDescent="0.3">
      <c r="A14" s="99">
        <v>9</v>
      </c>
      <c r="B14" s="100">
        <v>0.3527777777777778</v>
      </c>
      <c r="C14" s="100">
        <v>0.3527777777777778</v>
      </c>
    </row>
    <row r="15" spans="1:3" ht="29.25" customHeight="1" x14ac:dyDescent="0.3">
      <c r="A15" s="99">
        <v>10</v>
      </c>
      <c r="B15" s="100">
        <v>0.36805555555555558</v>
      </c>
      <c r="C15" s="100">
        <v>0.36805555555555558</v>
      </c>
    </row>
    <row r="16" spans="1:3" ht="29.25" customHeight="1" x14ac:dyDescent="0.3">
      <c r="A16" s="99">
        <v>11</v>
      </c>
      <c r="B16" s="100">
        <v>0.38333333333333341</v>
      </c>
      <c r="C16" s="100">
        <v>0.38333333333333341</v>
      </c>
    </row>
    <row r="17" spans="1:3" ht="29.25" customHeight="1" x14ac:dyDescent="0.3">
      <c r="A17" s="99">
        <v>12</v>
      </c>
      <c r="B17" s="100">
        <v>0.39861111111111108</v>
      </c>
      <c r="C17" s="100">
        <v>0.39861111111111108</v>
      </c>
    </row>
    <row r="18" spans="1:3" ht="29.25" customHeight="1" x14ac:dyDescent="0.3">
      <c r="A18" s="99">
        <v>13</v>
      </c>
      <c r="B18" s="100">
        <v>0.41388888888888892</v>
      </c>
      <c r="C18" s="100">
        <v>0.41388888888888892</v>
      </c>
    </row>
    <row r="19" spans="1:3" ht="29.25" customHeight="1" x14ac:dyDescent="0.3">
      <c r="A19" s="99">
        <v>14</v>
      </c>
      <c r="B19" s="100">
        <v>0.42916666666666659</v>
      </c>
      <c r="C19" s="100">
        <v>0.42916666666666659</v>
      </c>
    </row>
    <row r="20" spans="1:3" ht="29.25" customHeight="1" x14ac:dyDescent="0.3">
      <c r="A20" s="99">
        <v>15</v>
      </c>
      <c r="B20" s="100">
        <v>0.44444444444444442</v>
      </c>
      <c r="C20" s="100">
        <v>0.44444444444444442</v>
      </c>
    </row>
    <row r="21" spans="1:3" ht="29.25" customHeight="1" x14ac:dyDescent="0.3">
      <c r="A21" s="99">
        <v>16</v>
      </c>
      <c r="B21" s="100">
        <v>0.4597222222222222</v>
      </c>
      <c r="C21" s="100">
        <v>0.4597222222222222</v>
      </c>
    </row>
    <row r="22" spans="1:3" ht="29.25" customHeight="1" x14ac:dyDescent="0.3">
      <c r="A22" s="99">
        <v>17</v>
      </c>
      <c r="B22" s="100">
        <v>0.47499999999999998</v>
      </c>
      <c r="C22" s="100">
        <v>0.47499999999999998</v>
      </c>
    </row>
    <row r="23" spans="1:3" ht="29.25" customHeight="1" x14ac:dyDescent="0.3">
      <c r="A23" s="99">
        <v>18</v>
      </c>
      <c r="B23" s="100">
        <v>0.49027777777777781</v>
      </c>
      <c r="C23" s="100">
        <v>0.49027777777777781</v>
      </c>
    </row>
    <row r="24" spans="1:3" ht="29.25" customHeight="1" x14ac:dyDescent="0.3">
      <c r="A24" s="99">
        <v>19</v>
      </c>
      <c r="B24" s="100">
        <v>0.50555555555555554</v>
      </c>
      <c r="C24" s="100">
        <v>0.50555555555555554</v>
      </c>
    </row>
    <row r="25" spans="1:3" ht="29.25" customHeight="1" x14ac:dyDescent="0.3">
      <c r="A25" s="99">
        <v>20</v>
      </c>
      <c r="B25" s="100">
        <v>0.52083333333333337</v>
      </c>
      <c r="C25" s="100">
        <v>0.52083333333333337</v>
      </c>
    </row>
    <row r="26" spans="1:3" ht="29.25" customHeight="1" x14ac:dyDescent="0.3">
      <c r="A26" s="99">
        <v>21</v>
      </c>
      <c r="B26" s="100">
        <v>0.53611111111111109</v>
      </c>
      <c r="C26" s="100">
        <v>0.53611111111111109</v>
      </c>
    </row>
    <row r="27" spans="1:3" ht="29.25" customHeight="1" x14ac:dyDescent="0.3">
      <c r="A27" s="99">
        <v>22</v>
      </c>
      <c r="B27" s="100">
        <v>0.55138888888888893</v>
      </c>
      <c r="C27" s="100">
        <v>0.55138888888888893</v>
      </c>
    </row>
    <row r="28" spans="1:3" ht="29.25" customHeight="1" x14ac:dyDescent="0.3">
      <c r="A28" s="99">
        <v>23</v>
      </c>
      <c r="B28" s="100">
        <v>0.56666666666666665</v>
      </c>
      <c r="C28" s="100">
        <v>0.56666666666666665</v>
      </c>
    </row>
    <row r="29" spans="1:3" ht="29.25" customHeight="1" x14ac:dyDescent="0.3">
      <c r="A29" s="99">
        <v>24</v>
      </c>
      <c r="B29" s="100">
        <v>0.58194444444444449</v>
      </c>
      <c r="C29" s="100">
        <v>0.58194444444444449</v>
      </c>
    </row>
    <row r="30" spans="1:3" ht="29.25" customHeight="1" x14ac:dyDescent="0.3">
      <c r="A30" s="99">
        <v>25</v>
      </c>
      <c r="B30" s="100">
        <v>0.59722222222222221</v>
      </c>
      <c r="C30" s="100">
        <v>0.59722222222222221</v>
      </c>
    </row>
    <row r="31" spans="1:3" ht="29.25" customHeight="1" x14ac:dyDescent="0.3">
      <c r="A31" s="99">
        <v>26</v>
      </c>
      <c r="B31" s="100">
        <v>0.61250000000000004</v>
      </c>
      <c r="C31" s="100">
        <v>0.61250000000000004</v>
      </c>
    </row>
    <row r="32" spans="1:3" ht="29.25" customHeight="1" x14ac:dyDescent="0.3">
      <c r="A32" s="99">
        <v>27</v>
      </c>
      <c r="B32" s="100">
        <v>0.62777777777777777</v>
      </c>
      <c r="C32" s="100">
        <v>0.62777777777777777</v>
      </c>
    </row>
    <row r="33" spans="1:3" ht="29.25" customHeight="1" x14ac:dyDescent="0.3">
      <c r="A33" s="99">
        <v>28</v>
      </c>
      <c r="B33" s="100">
        <v>0.6430555555555556</v>
      </c>
      <c r="C33" s="100">
        <v>0.6430555555555556</v>
      </c>
    </row>
    <row r="34" spans="1:3" ht="29.25" customHeight="1" x14ac:dyDescent="0.3">
      <c r="A34" s="99">
        <v>29</v>
      </c>
      <c r="B34" s="100">
        <v>0.65833333333333333</v>
      </c>
      <c r="C34" s="100">
        <v>0.65833333333333333</v>
      </c>
    </row>
    <row r="35" spans="1:3" ht="29.25" customHeight="1" x14ac:dyDescent="0.3">
      <c r="A35" s="99">
        <v>30</v>
      </c>
      <c r="B35" s="100">
        <v>0.67361111111111116</v>
      </c>
      <c r="C35" s="100">
        <v>0.67361111111111116</v>
      </c>
    </row>
    <row r="36" spans="1:3" ht="29.25" customHeight="1" x14ac:dyDescent="0.3">
      <c r="A36" s="99">
        <v>31</v>
      </c>
      <c r="B36" s="100">
        <v>0.68888888888888888</v>
      </c>
      <c r="C36" s="100">
        <v>0.68888888888888888</v>
      </c>
    </row>
    <row r="37" spans="1:3" ht="29.25" customHeight="1" x14ac:dyDescent="0.3">
      <c r="A37" s="99">
        <v>32</v>
      </c>
      <c r="B37" s="100">
        <v>0.70416666666666672</v>
      </c>
      <c r="C37" s="100">
        <v>0.70416666666666672</v>
      </c>
    </row>
    <row r="38" spans="1:3" ht="29.25" customHeight="1" x14ac:dyDescent="0.3">
      <c r="A38" s="99">
        <v>33</v>
      </c>
      <c r="B38" s="100">
        <v>0.71805555555555556</v>
      </c>
      <c r="C38" s="100">
        <v>0.71805555555555556</v>
      </c>
    </row>
    <row r="39" spans="1:3" ht="29.25" customHeight="1" x14ac:dyDescent="0.3">
      <c r="A39" s="99">
        <v>34</v>
      </c>
      <c r="B39" s="100">
        <v>0.7319444444444444</v>
      </c>
      <c r="C39" s="100">
        <v>0.7319444444444444</v>
      </c>
    </row>
    <row r="40" spans="1:3" ht="29.25" customHeight="1" x14ac:dyDescent="0.3">
      <c r="A40" s="99">
        <v>35</v>
      </c>
      <c r="B40" s="100">
        <v>0.74722222222222223</v>
      </c>
      <c r="C40" s="100">
        <v>0.74722222222222223</v>
      </c>
    </row>
    <row r="41" spans="1:3" ht="29.25" customHeight="1" x14ac:dyDescent="0.3">
      <c r="A41" s="99">
        <v>36</v>
      </c>
      <c r="B41" s="100">
        <v>0.76249999999999996</v>
      </c>
      <c r="C41" s="100">
        <v>0.76249999999999996</v>
      </c>
    </row>
    <row r="42" spans="1:3" ht="29.25" customHeight="1" x14ac:dyDescent="0.3">
      <c r="A42" s="99">
        <v>37</v>
      </c>
      <c r="B42" s="100">
        <v>0.77777777777777779</v>
      </c>
      <c r="C42" s="100">
        <v>0.77777777777777779</v>
      </c>
    </row>
    <row r="43" spans="1:3" ht="29.25" customHeight="1" x14ac:dyDescent="0.3">
      <c r="A43" s="99">
        <v>38</v>
      </c>
      <c r="B43" s="100">
        <v>0.79305555555555551</v>
      </c>
      <c r="C43" s="100">
        <v>0.79305555555555551</v>
      </c>
    </row>
    <row r="44" spans="1:3" ht="29.25" customHeight="1" x14ac:dyDescent="0.3">
      <c r="A44" s="99">
        <v>39</v>
      </c>
      <c r="B44" s="100">
        <v>0.80833333333333335</v>
      </c>
      <c r="C44" s="100">
        <v>0.80833333333333335</v>
      </c>
    </row>
    <row r="45" spans="1:3" ht="29.25" customHeight="1" x14ac:dyDescent="0.3">
      <c r="A45" s="99">
        <v>40</v>
      </c>
      <c r="B45" s="100">
        <v>0.82361111111111107</v>
      </c>
      <c r="C45" s="100">
        <v>0.82361111111111107</v>
      </c>
    </row>
    <row r="46" spans="1:3" ht="29.25" customHeight="1" x14ac:dyDescent="0.3">
      <c r="A46" s="99">
        <v>41</v>
      </c>
      <c r="B46" s="100">
        <v>0.83888888888888891</v>
      </c>
      <c r="C46" s="100">
        <v>0.83888888888888891</v>
      </c>
    </row>
    <row r="47" spans="1:3" ht="29.25" customHeight="1" x14ac:dyDescent="0.3">
      <c r="A47" s="99">
        <v>42</v>
      </c>
      <c r="B47" s="100">
        <v>0.85416666666666663</v>
      </c>
      <c r="C47" s="100">
        <v>0.85416666666666663</v>
      </c>
    </row>
    <row r="48" spans="1:3" ht="29.25" customHeight="1" x14ac:dyDescent="0.3">
      <c r="A48" s="99">
        <v>43</v>
      </c>
      <c r="B48" s="100">
        <v>0.86944444444444446</v>
      </c>
      <c r="C48" s="100">
        <v>0.86944444444444446</v>
      </c>
    </row>
    <row r="49" spans="1:3" ht="29.25" customHeight="1" x14ac:dyDescent="0.3">
      <c r="A49" s="99">
        <v>44</v>
      </c>
      <c r="B49" s="100">
        <v>0.88472222222222219</v>
      </c>
      <c r="C49" s="100">
        <v>0.88472222222222219</v>
      </c>
    </row>
    <row r="50" spans="1:3" ht="29.25" customHeight="1" x14ac:dyDescent="0.3">
      <c r="A50" s="99">
        <v>45</v>
      </c>
      <c r="B50" s="100">
        <v>0.9</v>
      </c>
      <c r="C50" s="100">
        <v>0.9</v>
      </c>
    </row>
    <row r="51" spans="1:3" ht="29.25" customHeight="1" x14ac:dyDescent="0.3">
      <c r="A51" s="99">
        <v>46</v>
      </c>
      <c r="B51" s="100">
        <v>0.91527777777777775</v>
      </c>
      <c r="C51" s="100">
        <v>0.91527777777777775</v>
      </c>
    </row>
    <row r="52" spans="1:3" ht="29.25" customHeight="1" x14ac:dyDescent="0.3">
      <c r="A52" s="99">
        <v>47</v>
      </c>
      <c r="B52" s="100">
        <v>0.93055555555555558</v>
      </c>
      <c r="C52" s="100">
        <v>0.93055555555555558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">
    <pageSetUpPr fitToPage="1"/>
  </sheetPr>
  <dimension ref="A1:L152"/>
  <sheetViews>
    <sheetView topLeftCell="A28" workbookViewId="0">
      <selection activeCell="C14" sqref="C14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476</v>
      </c>
      <c r="C2" s="5" t="s">
        <v>477</v>
      </c>
      <c r="D2" s="6" t="s">
        <v>4</v>
      </c>
    </row>
    <row r="3" spans="1:12" ht="24.95" customHeight="1" x14ac:dyDescent="0.3">
      <c r="A3" s="7">
        <v>1</v>
      </c>
      <c r="B3" s="8" t="s">
        <v>109</v>
      </c>
      <c r="C3" s="8" t="s">
        <v>109</v>
      </c>
      <c r="D3" s="9"/>
    </row>
    <row r="4" spans="1:12" ht="24.95" customHeight="1" x14ac:dyDescent="0.3">
      <c r="A4" s="10">
        <v>2</v>
      </c>
      <c r="B4" s="11" t="s">
        <v>164</v>
      </c>
      <c r="C4" s="11" t="s">
        <v>164</v>
      </c>
      <c r="D4" s="12"/>
    </row>
    <row r="5" spans="1:12" ht="24.95" customHeight="1" x14ac:dyDescent="0.3">
      <c r="A5" s="10">
        <v>3</v>
      </c>
      <c r="B5" s="11" t="s">
        <v>323</v>
      </c>
      <c r="C5" s="11" t="s">
        <v>323</v>
      </c>
      <c r="D5" s="13"/>
    </row>
    <row r="6" spans="1:12" ht="24.95" customHeight="1" x14ac:dyDescent="0.3">
      <c r="A6" s="10">
        <v>4</v>
      </c>
      <c r="B6" s="11" t="s">
        <v>115</v>
      </c>
      <c r="C6" s="11" t="s">
        <v>9</v>
      </c>
      <c r="D6" s="12"/>
    </row>
    <row r="7" spans="1:12" ht="24.95" customHeight="1" x14ac:dyDescent="0.3">
      <c r="A7" s="10">
        <v>5</v>
      </c>
      <c r="B7" s="11" t="s">
        <v>12</v>
      </c>
      <c r="C7" s="11" t="s">
        <v>117</v>
      </c>
      <c r="D7" s="12"/>
      <c r="L7" s="14"/>
    </row>
    <row r="8" spans="1:12" ht="24.95" customHeight="1" x14ac:dyDescent="0.3">
      <c r="A8" s="10">
        <v>6</v>
      </c>
      <c r="B8" s="11" t="s">
        <v>478</v>
      </c>
      <c r="C8" s="11" t="s">
        <v>184</v>
      </c>
      <c r="D8" s="12"/>
    </row>
    <row r="9" spans="1:12" ht="24.95" customHeight="1" x14ac:dyDescent="0.3">
      <c r="A9" s="10">
        <v>7</v>
      </c>
      <c r="B9" s="11" t="s">
        <v>330</v>
      </c>
      <c r="C9" s="11" t="s">
        <v>300</v>
      </c>
      <c r="D9" s="12"/>
    </row>
    <row r="10" spans="1:12" ht="24.95" customHeight="1" x14ac:dyDescent="0.3">
      <c r="A10" s="10">
        <v>8</v>
      </c>
      <c r="B10" s="11" t="s">
        <v>479</v>
      </c>
      <c r="C10" s="11" t="s">
        <v>121</v>
      </c>
      <c r="D10" s="12"/>
      <c r="F10" s="15"/>
    </row>
    <row r="11" spans="1:12" ht="24.95" customHeight="1" x14ac:dyDescent="0.3">
      <c r="A11" s="10">
        <v>9</v>
      </c>
      <c r="B11" s="11" t="s">
        <v>80</v>
      </c>
      <c r="C11" s="11" t="s">
        <v>480</v>
      </c>
      <c r="D11" s="12"/>
    </row>
    <row r="12" spans="1:12" ht="24.95" customHeight="1" x14ac:dyDescent="0.3">
      <c r="A12" s="10">
        <v>10</v>
      </c>
      <c r="B12" s="11" t="s">
        <v>481</v>
      </c>
      <c r="C12" s="11" t="s">
        <v>125</v>
      </c>
      <c r="D12" s="12"/>
    </row>
    <row r="13" spans="1:12" ht="24.95" customHeight="1" x14ac:dyDescent="0.3">
      <c r="A13" s="10">
        <v>11</v>
      </c>
      <c r="B13" s="11" t="s">
        <v>482</v>
      </c>
      <c r="C13" s="11" t="s">
        <v>128</v>
      </c>
      <c r="D13" s="12"/>
    </row>
    <row r="14" spans="1:12" ht="24.95" customHeight="1" x14ac:dyDescent="0.3">
      <c r="A14" s="10">
        <v>12</v>
      </c>
      <c r="B14" s="11" t="s">
        <v>483</v>
      </c>
      <c r="C14" s="11" t="s">
        <v>484</v>
      </c>
      <c r="D14" s="12"/>
    </row>
    <row r="15" spans="1:12" ht="24.95" customHeight="1" x14ac:dyDescent="0.3">
      <c r="A15" s="10">
        <v>13</v>
      </c>
      <c r="B15" s="11" t="s">
        <v>485</v>
      </c>
      <c r="C15" s="11" t="s">
        <v>306</v>
      </c>
      <c r="D15" s="12"/>
    </row>
    <row r="16" spans="1:12" ht="24.95" customHeight="1" x14ac:dyDescent="0.3">
      <c r="A16" s="10">
        <v>14</v>
      </c>
      <c r="B16" s="11" t="s">
        <v>486</v>
      </c>
      <c r="C16" s="11" t="s">
        <v>487</v>
      </c>
      <c r="D16" s="12"/>
    </row>
    <row r="17" spans="1:4" ht="24.95" customHeight="1" x14ac:dyDescent="0.3">
      <c r="A17" s="10">
        <v>15</v>
      </c>
      <c r="B17" s="11" t="s">
        <v>488</v>
      </c>
      <c r="C17" s="11" t="s">
        <v>88</v>
      </c>
      <c r="D17" s="12"/>
    </row>
    <row r="18" spans="1:4" ht="24.95" customHeight="1" x14ac:dyDescent="0.3">
      <c r="A18" s="10">
        <v>16</v>
      </c>
      <c r="B18" s="11" t="s">
        <v>489</v>
      </c>
      <c r="C18" s="11" t="s">
        <v>32</v>
      </c>
      <c r="D18" s="12"/>
    </row>
    <row r="19" spans="1:4" ht="24.95" customHeight="1" x14ac:dyDescent="0.3">
      <c r="A19" s="10">
        <v>17</v>
      </c>
      <c r="B19" s="11" t="s">
        <v>490</v>
      </c>
      <c r="C19" s="11" t="s">
        <v>490</v>
      </c>
      <c r="D19" s="12"/>
    </row>
    <row r="20" spans="1:4" ht="24.95" customHeight="1" x14ac:dyDescent="0.3">
      <c r="A20" s="10">
        <v>18</v>
      </c>
      <c r="B20" s="11" t="s">
        <v>491</v>
      </c>
      <c r="C20" s="11" t="s">
        <v>491</v>
      </c>
      <c r="D20" s="12"/>
    </row>
    <row r="21" spans="1:4" ht="24.95" customHeight="1" x14ac:dyDescent="0.3">
      <c r="A21" s="10">
        <v>19</v>
      </c>
      <c r="B21" s="11" t="s">
        <v>492</v>
      </c>
      <c r="C21" s="11" t="s">
        <v>492</v>
      </c>
      <c r="D21" s="12"/>
    </row>
    <row r="22" spans="1:4" ht="24.95" customHeight="1" x14ac:dyDescent="0.3">
      <c r="A22" s="10">
        <v>20</v>
      </c>
      <c r="B22" s="11" t="s">
        <v>493</v>
      </c>
      <c r="C22" s="11" t="s">
        <v>493</v>
      </c>
      <c r="D22" s="12"/>
    </row>
    <row r="23" spans="1:4" ht="24.95" customHeight="1" x14ac:dyDescent="0.3">
      <c r="A23" s="10">
        <v>21</v>
      </c>
      <c r="B23" s="11" t="s">
        <v>256</v>
      </c>
      <c r="C23" s="11" t="s">
        <v>256</v>
      </c>
      <c r="D23" s="12"/>
    </row>
    <row r="24" spans="1:4" ht="24.95" customHeight="1" x14ac:dyDescent="0.3">
      <c r="A24" s="10">
        <v>22</v>
      </c>
      <c r="B24" s="11" t="s">
        <v>494</v>
      </c>
      <c r="C24" s="11" t="s">
        <v>494</v>
      </c>
      <c r="D24" s="12"/>
    </row>
    <row r="25" spans="1:4" ht="24.95" customHeight="1" x14ac:dyDescent="0.3">
      <c r="A25" s="10">
        <v>23</v>
      </c>
      <c r="B25" s="11" t="s">
        <v>495</v>
      </c>
      <c r="C25" s="11" t="s">
        <v>495</v>
      </c>
      <c r="D25" s="12"/>
    </row>
    <row r="26" spans="1:4" ht="24.95" customHeight="1" x14ac:dyDescent="0.3">
      <c r="A26" s="10">
        <v>24</v>
      </c>
      <c r="B26" s="11" t="s">
        <v>496</v>
      </c>
      <c r="C26" s="11" t="s">
        <v>496</v>
      </c>
      <c r="D26" s="12"/>
    </row>
    <row r="27" spans="1:4" ht="24.95" customHeight="1" x14ac:dyDescent="0.3">
      <c r="A27" s="10">
        <v>25</v>
      </c>
      <c r="B27" s="11" t="s">
        <v>497</v>
      </c>
      <c r="C27" s="11" t="s">
        <v>497</v>
      </c>
      <c r="D27" s="12"/>
    </row>
    <row r="28" spans="1:4" ht="24.95" customHeight="1" x14ac:dyDescent="0.3">
      <c r="A28" s="10">
        <v>26</v>
      </c>
      <c r="B28" s="11" t="s">
        <v>498</v>
      </c>
      <c r="C28" s="11" t="s">
        <v>498</v>
      </c>
      <c r="D28" s="12"/>
    </row>
    <row r="29" spans="1:4" ht="24.95" customHeight="1" x14ac:dyDescent="0.3">
      <c r="A29" s="10">
        <v>27</v>
      </c>
      <c r="B29" s="11" t="s">
        <v>499</v>
      </c>
      <c r="C29" s="11" t="s">
        <v>499</v>
      </c>
      <c r="D29" s="12"/>
    </row>
    <row r="30" spans="1:4" ht="24.95" customHeight="1" x14ac:dyDescent="0.3">
      <c r="A30" s="10">
        <v>28</v>
      </c>
      <c r="B30" s="11" t="s">
        <v>51</v>
      </c>
      <c r="C30" s="11" t="s">
        <v>51</v>
      </c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">
    <pageSetUpPr fitToPage="1"/>
  </sheetPr>
  <dimension ref="A1:L152"/>
  <sheetViews>
    <sheetView topLeftCell="A16" workbookViewId="0">
      <selection activeCell="B9" sqref="B9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476</v>
      </c>
      <c r="C2" s="5" t="s">
        <v>477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160</v>
      </c>
      <c r="D3" s="9"/>
    </row>
    <row r="4" spans="1:12" ht="24.95" customHeight="1" x14ac:dyDescent="0.3">
      <c r="A4" s="10">
        <v>2</v>
      </c>
      <c r="B4" s="11" t="s">
        <v>294</v>
      </c>
      <c r="C4" s="11" t="s">
        <v>294</v>
      </c>
      <c r="D4" s="12"/>
    </row>
    <row r="5" spans="1:12" ht="24.95" customHeight="1" x14ac:dyDescent="0.3">
      <c r="A5" s="10">
        <v>3</v>
      </c>
      <c r="B5" s="11" t="s">
        <v>323</v>
      </c>
      <c r="C5" s="11" t="s">
        <v>323</v>
      </c>
      <c r="D5" s="13"/>
    </row>
    <row r="6" spans="1:12" ht="24.95" customHeight="1" x14ac:dyDescent="0.3">
      <c r="A6" s="10">
        <v>4</v>
      </c>
      <c r="B6" s="11" t="s">
        <v>297</v>
      </c>
      <c r="C6" s="11" t="s">
        <v>500</v>
      </c>
      <c r="D6" s="12"/>
    </row>
    <row r="7" spans="1:12" ht="24.95" customHeight="1" x14ac:dyDescent="0.3">
      <c r="A7" s="10">
        <v>5</v>
      </c>
      <c r="B7" s="11" t="s">
        <v>501</v>
      </c>
      <c r="C7" s="11" t="s">
        <v>14</v>
      </c>
      <c r="D7" s="12"/>
      <c r="L7" s="14"/>
    </row>
    <row r="8" spans="1:12" ht="24.95" customHeight="1" x14ac:dyDescent="0.3">
      <c r="A8" s="10">
        <v>6</v>
      </c>
      <c r="B8" s="11" t="s">
        <v>299</v>
      </c>
      <c r="C8" s="11" t="s">
        <v>502</v>
      </c>
      <c r="D8" s="12"/>
    </row>
    <row r="9" spans="1:12" ht="24.95" customHeight="1" x14ac:dyDescent="0.3">
      <c r="A9" s="10">
        <v>7</v>
      </c>
      <c r="B9" s="11" t="s">
        <v>503</v>
      </c>
      <c r="C9" s="11" t="s">
        <v>403</v>
      </c>
      <c r="D9" s="12"/>
    </row>
    <row r="10" spans="1:12" ht="24.95" customHeight="1" x14ac:dyDescent="0.3">
      <c r="A10" s="10">
        <v>8</v>
      </c>
      <c r="B10" s="11" t="s">
        <v>302</v>
      </c>
      <c r="C10" s="11" t="s">
        <v>504</v>
      </c>
      <c r="D10" s="12"/>
      <c r="F10" s="15"/>
    </row>
    <row r="11" spans="1:12" ht="24.95" customHeight="1" x14ac:dyDescent="0.3">
      <c r="A11" s="10">
        <v>9</v>
      </c>
      <c r="B11" s="11" t="s">
        <v>125</v>
      </c>
      <c r="C11" s="11" t="s">
        <v>505</v>
      </c>
      <c r="D11" s="12"/>
    </row>
    <row r="12" spans="1:12" ht="24.95" customHeight="1" x14ac:dyDescent="0.3">
      <c r="A12" s="10">
        <v>10</v>
      </c>
      <c r="B12" s="11" t="s">
        <v>21</v>
      </c>
      <c r="C12" s="11" t="s">
        <v>506</v>
      </c>
      <c r="D12" s="12"/>
    </row>
    <row r="13" spans="1:12" ht="24.95" customHeight="1" x14ac:dyDescent="0.3">
      <c r="A13" s="10">
        <v>11</v>
      </c>
      <c r="B13" s="11" t="s">
        <v>130</v>
      </c>
      <c r="C13" s="11" t="s">
        <v>507</v>
      </c>
      <c r="D13" s="12"/>
    </row>
    <row r="14" spans="1:12" ht="24.95" customHeight="1" x14ac:dyDescent="0.3">
      <c r="A14" s="10">
        <v>12</v>
      </c>
      <c r="B14" s="11" t="s">
        <v>508</v>
      </c>
      <c r="C14" s="11" t="s">
        <v>220</v>
      </c>
      <c r="D14" s="12"/>
    </row>
    <row r="15" spans="1:12" ht="24.95" customHeight="1" x14ac:dyDescent="0.3">
      <c r="A15" s="10">
        <v>13</v>
      </c>
      <c r="B15" s="11" t="s">
        <v>343</v>
      </c>
      <c r="C15" s="11" t="s">
        <v>30</v>
      </c>
      <c r="D15" s="12"/>
    </row>
    <row r="16" spans="1:12" ht="24.95" customHeight="1" x14ac:dyDescent="0.3">
      <c r="A16" s="10">
        <v>14</v>
      </c>
      <c r="B16" s="11" t="s">
        <v>509</v>
      </c>
      <c r="C16" s="11" t="s">
        <v>89</v>
      </c>
      <c r="D16" s="12"/>
    </row>
    <row r="17" spans="1:4" ht="24.95" customHeight="1" x14ac:dyDescent="0.3">
      <c r="A17" s="10">
        <v>15</v>
      </c>
      <c r="B17" s="11" t="s">
        <v>510</v>
      </c>
      <c r="C17" s="11" t="s">
        <v>511</v>
      </c>
      <c r="D17" s="12"/>
    </row>
    <row r="18" spans="1:4" ht="24.95" customHeight="1" x14ac:dyDescent="0.3">
      <c r="A18" s="10">
        <v>16</v>
      </c>
      <c r="B18" s="11" t="s">
        <v>512</v>
      </c>
      <c r="C18" s="11" t="s">
        <v>241</v>
      </c>
      <c r="D18" s="12"/>
    </row>
    <row r="19" spans="1:4" ht="24.95" customHeight="1" x14ac:dyDescent="0.3">
      <c r="A19" s="10">
        <v>17</v>
      </c>
      <c r="B19" s="11" t="s">
        <v>357</v>
      </c>
      <c r="C19" s="11" t="s">
        <v>513</v>
      </c>
      <c r="D19" s="12"/>
    </row>
    <row r="20" spans="1:4" ht="24.95" customHeight="1" x14ac:dyDescent="0.3">
      <c r="A20" s="10">
        <v>18</v>
      </c>
      <c r="B20" s="11" t="s">
        <v>143</v>
      </c>
      <c r="C20" s="11" t="s">
        <v>251</v>
      </c>
      <c r="D20" s="12"/>
    </row>
    <row r="21" spans="1:4" ht="24.95" customHeight="1" x14ac:dyDescent="0.3">
      <c r="A21" s="10">
        <v>19</v>
      </c>
      <c r="B21" s="11" t="s">
        <v>514</v>
      </c>
      <c r="C21" s="11" t="s">
        <v>515</v>
      </c>
      <c r="D21" s="12"/>
    </row>
    <row r="22" spans="1:4" ht="24.95" customHeight="1" x14ac:dyDescent="0.3">
      <c r="A22" s="10">
        <v>20</v>
      </c>
      <c r="B22" s="11" t="s">
        <v>100</v>
      </c>
      <c r="C22" s="11" t="s">
        <v>100</v>
      </c>
      <c r="D22" s="12"/>
    </row>
    <row r="23" spans="1:4" ht="24.95" customHeight="1" x14ac:dyDescent="0.3">
      <c r="A23" s="10">
        <v>21</v>
      </c>
      <c r="B23" s="11" t="s">
        <v>101</v>
      </c>
      <c r="C23" s="11" t="s">
        <v>460</v>
      </c>
      <c r="D23" s="12"/>
    </row>
    <row r="24" spans="1:4" ht="24.95" customHeight="1" x14ac:dyDescent="0.3">
      <c r="A24" s="10">
        <v>22</v>
      </c>
      <c r="B24" s="11" t="s">
        <v>270</v>
      </c>
      <c r="C24" s="11" t="s">
        <v>103</v>
      </c>
      <c r="D24" s="12"/>
    </row>
    <row r="25" spans="1:4" ht="24.95" customHeight="1" x14ac:dyDescent="0.3">
      <c r="A25" s="10">
        <v>23</v>
      </c>
      <c r="B25" s="11" t="s">
        <v>367</v>
      </c>
      <c r="C25" s="11" t="s">
        <v>369</v>
      </c>
      <c r="D25" s="12"/>
    </row>
    <row r="26" spans="1:4" ht="24.95" customHeight="1" x14ac:dyDescent="0.3">
      <c r="A26" s="10">
        <v>24</v>
      </c>
      <c r="B26" s="11" t="s">
        <v>516</v>
      </c>
      <c r="C26" s="11" t="s">
        <v>151</v>
      </c>
      <c r="D26" s="12"/>
    </row>
    <row r="27" spans="1:4" ht="24.95" customHeight="1" x14ac:dyDescent="0.3">
      <c r="A27" s="10">
        <v>25</v>
      </c>
      <c r="B27" s="11" t="s">
        <v>151</v>
      </c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">
    <pageSetUpPr fitToPage="1"/>
  </sheetPr>
  <dimension ref="A1:L152"/>
  <sheetViews>
    <sheetView topLeftCell="A37" workbookViewId="0">
      <selection activeCell="C12" sqref="C12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517</v>
      </c>
      <c r="C2" s="5" t="s">
        <v>518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519</v>
      </c>
      <c r="C4" s="11" t="s">
        <v>520</v>
      </c>
      <c r="D4" s="12"/>
    </row>
    <row r="5" spans="1:12" ht="24.95" customHeight="1" x14ac:dyDescent="0.3">
      <c r="A5" s="10">
        <v>3</v>
      </c>
      <c r="B5" s="11" t="s">
        <v>521</v>
      </c>
      <c r="C5" s="11" t="s">
        <v>522</v>
      </c>
      <c r="D5" s="13"/>
    </row>
    <row r="6" spans="1:12" ht="24.95" customHeight="1" x14ac:dyDescent="0.3">
      <c r="A6" s="10">
        <v>4</v>
      </c>
      <c r="B6" s="11" t="s">
        <v>523</v>
      </c>
      <c r="C6" s="11" t="s">
        <v>524</v>
      </c>
      <c r="D6" s="12"/>
    </row>
    <row r="7" spans="1:12" ht="24.95" customHeight="1" x14ac:dyDescent="0.3">
      <c r="A7" s="10">
        <v>5</v>
      </c>
      <c r="B7" s="11" t="s">
        <v>525</v>
      </c>
      <c r="C7" s="11" t="s">
        <v>167</v>
      </c>
      <c r="D7" s="12"/>
      <c r="L7" s="14"/>
    </row>
    <row r="8" spans="1:12" ht="24.95" customHeight="1" x14ac:dyDescent="0.3">
      <c r="A8" s="10">
        <v>6</v>
      </c>
      <c r="B8" s="11" t="s">
        <v>526</v>
      </c>
      <c r="C8" s="11" t="s">
        <v>295</v>
      </c>
      <c r="D8" s="12"/>
    </row>
    <row r="9" spans="1:12" ht="24.95" customHeight="1" x14ac:dyDescent="0.3">
      <c r="A9" s="10">
        <v>7</v>
      </c>
      <c r="B9" s="11" t="s">
        <v>527</v>
      </c>
      <c r="C9" s="11" t="s">
        <v>528</v>
      </c>
      <c r="D9" s="12"/>
    </row>
    <row r="10" spans="1:12" ht="24.95" customHeight="1" x14ac:dyDescent="0.3">
      <c r="A10" s="10">
        <v>8</v>
      </c>
      <c r="B10" s="11" t="s">
        <v>176</v>
      </c>
      <c r="C10" s="11" t="s">
        <v>529</v>
      </c>
      <c r="D10" s="12"/>
      <c r="F10" s="15"/>
    </row>
    <row r="11" spans="1:12" ht="24.95" customHeight="1" x14ac:dyDescent="0.3">
      <c r="A11" s="10">
        <v>9</v>
      </c>
      <c r="B11" s="11" t="s">
        <v>177</v>
      </c>
      <c r="C11" s="11" t="s">
        <v>530</v>
      </c>
      <c r="D11" s="12"/>
    </row>
    <row r="12" spans="1:12" ht="24.95" customHeight="1" x14ac:dyDescent="0.3">
      <c r="A12" s="10">
        <v>10</v>
      </c>
      <c r="B12" s="11" t="s">
        <v>531</v>
      </c>
      <c r="C12" s="11" t="s">
        <v>327</v>
      </c>
      <c r="D12" s="12"/>
    </row>
    <row r="13" spans="1:12" ht="24.95" customHeight="1" x14ac:dyDescent="0.3">
      <c r="A13" s="10">
        <v>11</v>
      </c>
      <c r="B13" s="11" t="s">
        <v>118</v>
      </c>
      <c r="C13" s="11" t="s">
        <v>532</v>
      </c>
      <c r="D13" s="12"/>
    </row>
    <row r="14" spans="1:12" ht="24.95" customHeight="1" x14ac:dyDescent="0.3">
      <c r="A14" s="10">
        <v>12</v>
      </c>
      <c r="B14" s="11" t="s">
        <v>533</v>
      </c>
      <c r="C14" s="11" t="s">
        <v>534</v>
      </c>
      <c r="D14" s="12"/>
    </row>
    <row r="15" spans="1:12" ht="24.95" customHeight="1" x14ac:dyDescent="0.3">
      <c r="A15" s="10">
        <v>13</v>
      </c>
      <c r="B15" s="11" t="s">
        <v>402</v>
      </c>
      <c r="C15" s="11" t="s">
        <v>403</v>
      </c>
      <c r="D15" s="12"/>
    </row>
    <row r="16" spans="1:12" ht="24.95" customHeight="1" x14ac:dyDescent="0.3">
      <c r="A16" s="10">
        <v>14</v>
      </c>
      <c r="B16" s="11" t="s">
        <v>535</v>
      </c>
      <c r="C16" s="11" t="s">
        <v>536</v>
      </c>
      <c r="D16" s="12"/>
    </row>
    <row r="17" spans="1:4" ht="24.95" customHeight="1" x14ac:dyDescent="0.3">
      <c r="A17" s="10">
        <v>15</v>
      </c>
      <c r="B17" s="11" t="s">
        <v>17</v>
      </c>
      <c r="C17" s="11" t="s">
        <v>537</v>
      </c>
      <c r="D17" s="12"/>
    </row>
    <row r="18" spans="1:4" ht="24.95" customHeight="1" x14ac:dyDescent="0.3">
      <c r="A18" s="10">
        <v>16</v>
      </c>
      <c r="B18" s="11" t="s">
        <v>538</v>
      </c>
      <c r="C18" s="11" t="s">
        <v>539</v>
      </c>
      <c r="D18" s="12"/>
    </row>
    <row r="19" spans="1:4" ht="24.95" customHeight="1" x14ac:dyDescent="0.3">
      <c r="A19" s="10">
        <v>17</v>
      </c>
      <c r="B19" s="11" t="s">
        <v>505</v>
      </c>
      <c r="C19" s="11" t="s">
        <v>127</v>
      </c>
      <c r="D19" s="12"/>
    </row>
    <row r="20" spans="1:4" ht="24.95" customHeight="1" x14ac:dyDescent="0.3">
      <c r="A20" s="10">
        <v>18</v>
      </c>
      <c r="B20" s="11" t="s">
        <v>338</v>
      </c>
      <c r="C20" s="11" t="s">
        <v>417</v>
      </c>
      <c r="D20" s="12"/>
    </row>
    <row r="21" spans="1:4" ht="24.95" customHeight="1" x14ac:dyDescent="0.3">
      <c r="A21" s="10">
        <v>19</v>
      </c>
      <c r="B21" s="11" t="s">
        <v>24</v>
      </c>
      <c r="C21" s="11" t="s">
        <v>483</v>
      </c>
      <c r="D21" s="12"/>
    </row>
    <row r="22" spans="1:4" ht="24.95" customHeight="1" x14ac:dyDescent="0.3">
      <c r="A22" s="10">
        <v>20</v>
      </c>
      <c r="B22" s="11" t="s">
        <v>130</v>
      </c>
      <c r="C22" s="11" t="s">
        <v>540</v>
      </c>
      <c r="D22" s="12"/>
    </row>
    <row r="23" spans="1:4" ht="24.95" customHeight="1" x14ac:dyDescent="0.3">
      <c r="A23" s="10">
        <v>21</v>
      </c>
      <c r="B23" s="11" t="s">
        <v>541</v>
      </c>
      <c r="C23" s="11" t="s">
        <v>542</v>
      </c>
      <c r="D23" s="12"/>
    </row>
    <row r="24" spans="1:4" ht="24.95" customHeight="1" x14ac:dyDescent="0.3">
      <c r="A24" s="10">
        <v>22</v>
      </c>
      <c r="B24" s="11" t="s">
        <v>508</v>
      </c>
      <c r="C24" s="11" t="s">
        <v>487</v>
      </c>
      <c r="D24" s="12"/>
    </row>
    <row r="25" spans="1:4" ht="24.95" customHeight="1" x14ac:dyDescent="0.3">
      <c r="A25" s="10">
        <v>23</v>
      </c>
      <c r="B25" s="11" t="s">
        <v>342</v>
      </c>
      <c r="C25" s="11" t="s">
        <v>543</v>
      </c>
      <c r="D25" s="12"/>
    </row>
    <row r="26" spans="1:4" ht="24.95" customHeight="1" x14ac:dyDescent="0.3">
      <c r="A26" s="10">
        <v>24</v>
      </c>
      <c r="B26" s="11" t="s">
        <v>343</v>
      </c>
      <c r="C26" s="11" t="s">
        <v>544</v>
      </c>
      <c r="D26" s="12"/>
    </row>
    <row r="27" spans="1:4" ht="24.95" customHeight="1" x14ac:dyDescent="0.3">
      <c r="A27" s="10">
        <v>25</v>
      </c>
      <c r="B27" s="11" t="s">
        <v>345</v>
      </c>
      <c r="C27" s="11" t="s">
        <v>545</v>
      </c>
      <c r="D27" s="12"/>
    </row>
    <row r="28" spans="1:4" ht="24.95" customHeight="1" x14ac:dyDescent="0.3">
      <c r="A28" s="10">
        <v>26</v>
      </c>
      <c r="B28" s="11" t="s">
        <v>509</v>
      </c>
      <c r="C28" s="11" t="s">
        <v>233</v>
      </c>
      <c r="D28" s="12"/>
    </row>
    <row r="29" spans="1:4" ht="24.95" customHeight="1" x14ac:dyDescent="0.3">
      <c r="A29" s="10">
        <v>27</v>
      </c>
      <c r="B29" s="11" t="s">
        <v>310</v>
      </c>
      <c r="C29" s="11" t="s">
        <v>137</v>
      </c>
      <c r="D29" s="12"/>
    </row>
    <row r="30" spans="1:4" ht="24.95" customHeight="1" x14ac:dyDescent="0.3">
      <c r="A30" s="10">
        <v>28</v>
      </c>
      <c r="B30" s="11" t="s">
        <v>433</v>
      </c>
      <c r="C30" s="11" t="s">
        <v>546</v>
      </c>
      <c r="D30" s="12"/>
    </row>
    <row r="31" spans="1:4" ht="24.95" customHeight="1" x14ac:dyDescent="0.3">
      <c r="A31" s="10">
        <v>29</v>
      </c>
      <c r="B31" s="11" t="s">
        <v>237</v>
      </c>
      <c r="C31" s="11" t="s">
        <v>547</v>
      </c>
      <c r="D31" s="12"/>
    </row>
    <row r="32" spans="1:4" ht="24.95" customHeight="1" x14ac:dyDescent="0.3">
      <c r="A32" s="10">
        <v>30</v>
      </c>
      <c r="B32" s="11" t="s">
        <v>441</v>
      </c>
      <c r="C32" s="11" t="s">
        <v>548</v>
      </c>
      <c r="D32" s="12"/>
    </row>
    <row r="33" spans="1:4" ht="24.95" customHeight="1" x14ac:dyDescent="0.3">
      <c r="A33" s="10">
        <v>31</v>
      </c>
      <c r="B33" s="11" t="s">
        <v>492</v>
      </c>
      <c r="C33" s="11" t="s">
        <v>38</v>
      </c>
      <c r="D33" s="12"/>
    </row>
    <row r="34" spans="1:4" ht="24.95" customHeight="1" x14ac:dyDescent="0.3">
      <c r="A34" s="10">
        <v>32</v>
      </c>
      <c r="B34" s="11" t="s">
        <v>140</v>
      </c>
      <c r="C34" s="11" t="s">
        <v>493</v>
      </c>
      <c r="D34" s="12"/>
    </row>
    <row r="35" spans="1:4" ht="24.95" customHeight="1" x14ac:dyDescent="0.3">
      <c r="A35" s="10">
        <v>33</v>
      </c>
      <c r="B35" s="11" t="s">
        <v>445</v>
      </c>
      <c r="C35" s="11" t="s">
        <v>447</v>
      </c>
      <c r="D35" s="12"/>
    </row>
    <row r="36" spans="1:4" ht="24.95" customHeight="1" x14ac:dyDescent="0.3">
      <c r="A36" s="10">
        <v>34</v>
      </c>
      <c r="B36" s="11" t="s">
        <v>253</v>
      </c>
      <c r="C36" s="11" t="s">
        <v>549</v>
      </c>
      <c r="D36" s="12"/>
    </row>
    <row r="37" spans="1:4" ht="24.95" customHeight="1" x14ac:dyDescent="0.3">
      <c r="A37" s="10">
        <v>35</v>
      </c>
      <c r="B37" s="11" t="s">
        <v>550</v>
      </c>
      <c r="C37" s="11" t="s">
        <v>258</v>
      </c>
      <c r="D37" s="12"/>
    </row>
    <row r="38" spans="1:4" ht="24.95" customHeight="1" x14ac:dyDescent="0.3">
      <c r="A38" s="10">
        <v>36</v>
      </c>
      <c r="B38" s="11" t="s">
        <v>551</v>
      </c>
      <c r="C38" s="11" t="s">
        <v>41</v>
      </c>
      <c r="D38" s="12"/>
    </row>
    <row r="39" spans="1:4" ht="24.95" customHeight="1" x14ac:dyDescent="0.3">
      <c r="A39" s="10">
        <v>37</v>
      </c>
      <c r="B39" s="11" t="s">
        <v>99</v>
      </c>
      <c r="C39" s="11" t="s">
        <v>552</v>
      </c>
      <c r="D39" s="12"/>
    </row>
    <row r="40" spans="1:4" ht="24.95" customHeight="1" x14ac:dyDescent="0.3">
      <c r="A40" s="10">
        <v>38</v>
      </c>
      <c r="B40" s="11" t="s">
        <v>553</v>
      </c>
      <c r="C40" s="11" t="s">
        <v>46</v>
      </c>
      <c r="D40" s="12"/>
    </row>
    <row r="41" spans="1:4" ht="24.95" customHeight="1" x14ac:dyDescent="0.3">
      <c r="A41" s="10">
        <v>39</v>
      </c>
      <c r="B41" s="11" t="s">
        <v>363</v>
      </c>
      <c r="C41" s="11" t="s">
        <v>266</v>
      </c>
      <c r="D41" s="12"/>
    </row>
    <row r="42" spans="1:4" ht="24.95" customHeight="1" x14ac:dyDescent="0.3">
      <c r="A42" s="10">
        <v>40</v>
      </c>
      <c r="B42" s="11" t="s">
        <v>554</v>
      </c>
      <c r="C42" s="11" t="s">
        <v>148</v>
      </c>
      <c r="D42" s="12"/>
    </row>
    <row r="43" spans="1:4" ht="24.95" customHeight="1" x14ac:dyDescent="0.3">
      <c r="A43" s="10">
        <v>41</v>
      </c>
      <c r="B43" s="11" t="s">
        <v>555</v>
      </c>
      <c r="C43" s="11" t="s">
        <v>103</v>
      </c>
      <c r="D43" s="12"/>
    </row>
    <row r="44" spans="1:4" ht="24.95" customHeight="1" x14ac:dyDescent="0.3">
      <c r="A44" s="10">
        <v>42</v>
      </c>
      <c r="B44" s="11" t="s">
        <v>104</v>
      </c>
      <c r="C44" s="11" t="s">
        <v>367</v>
      </c>
      <c r="D44" s="12"/>
    </row>
    <row r="45" spans="1:4" ht="24.95" customHeight="1" x14ac:dyDescent="0.3">
      <c r="A45" s="10">
        <v>43</v>
      </c>
      <c r="B45" s="11" t="s">
        <v>149</v>
      </c>
      <c r="C45" s="11" t="s">
        <v>150</v>
      </c>
      <c r="D45" s="12"/>
    </row>
    <row r="46" spans="1:4" ht="24.95" customHeight="1" x14ac:dyDescent="0.3">
      <c r="A46" s="10">
        <v>44</v>
      </c>
      <c r="B46" s="11" t="s">
        <v>105</v>
      </c>
      <c r="C46" s="11" t="s">
        <v>49</v>
      </c>
      <c r="D46" s="12"/>
    </row>
    <row r="47" spans="1:4" ht="24.95" customHeight="1" x14ac:dyDescent="0.3">
      <c r="A47" s="10">
        <v>45</v>
      </c>
      <c r="B47" s="11" t="s">
        <v>152</v>
      </c>
      <c r="C47" s="11" t="s">
        <v>278</v>
      </c>
      <c r="D47" s="12"/>
    </row>
    <row r="48" spans="1:4" ht="24.95" customHeight="1" x14ac:dyDescent="0.3">
      <c r="A48" s="10">
        <v>46</v>
      </c>
      <c r="B48" s="11" t="s">
        <v>151</v>
      </c>
      <c r="C48" s="11" t="s">
        <v>51</v>
      </c>
      <c r="D48" s="12"/>
    </row>
    <row r="49" spans="1:4" ht="24.95" customHeight="1" x14ac:dyDescent="0.3">
      <c r="A49" s="10">
        <v>47</v>
      </c>
      <c r="B49" s="11" t="s">
        <v>279</v>
      </c>
      <c r="C49" s="11" t="s">
        <v>107</v>
      </c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">
    <pageSetUpPr fitToPage="1"/>
  </sheetPr>
  <dimension ref="A1:L152"/>
  <sheetViews>
    <sheetView topLeftCell="A31" workbookViewId="0">
      <selection activeCell="C9" sqref="C9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556</v>
      </c>
      <c r="C2" s="5" t="s">
        <v>557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109</v>
      </c>
      <c r="C4" s="11" t="s">
        <v>109</v>
      </c>
      <c r="D4" s="12"/>
    </row>
    <row r="5" spans="1:12" ht="24.95" customHeight="1" x14ac:dyDescent="0.3">
      <c r="A5" s="10">
        <v>3</v>
      </c>
      <c r="B5" s="11" t="s">
        <v>294</v>
      </c>
      <c r="C5" s="11" t="s">
        <v>294</v>
      </c>
      <c r="D5" s="13"/>
    </row>
    <row r="6" spans="1:12" ht="24.95" customHeight="1" x14ac:dyDescent="0.3">
      <c r="A6" s="10">
        <v>4</v>
      </c>
      <c r="B6" s="11" t="s">
        <v>7</v>
      </c>
      <c r="C6" s="11" t="s">
        <v>7</v>
      </c>
      <c r="D6" s="12"/>
    </row>
    <row r="7" spans="1:12" ht="24.95" customHeight="1" x14ac:dyDescent="0.3">
      <c r="A7" s="10">
        <v>5</v>
      </c>
      <c r="B7" s="11" t="s">
        <v>296</v>
      </c>
      <c r="C7" s="11" t="s">
        <v>558</v>
      </c>
      <c r="D7" s="12"/>
      <c r="L7" s="14"/>
    </row>
    <row r="8" spans="1:12" ht="24.95" customHeight="1" x14ac:dyDescent="0.3">
      <c r="A8" s="10">
        <v>6</v>
      </c>
      <c r="B8" s="11" t="s">
        <v>116</v>
      </c>
      <c r="C8" s="11" t="s">
        <v>559</v>
      </c>
      <c r="D8" s="12"/>
    </row>
    <row r="9" spans="1:12" ht="24.95" customHeight="1" x14ac:dyDescent="0.3">
      <c r="A9" s="10">
        <v>7</v>
      </c>
      <c r="B9" s="11" t="s">
        <v>326</v>
      </c>
      <c r="C9" s="11" t="s">
        <v>393</v>
      </c>
      <c r="D9" s="12"/>
    </row>
    <row r="10" spans="1:12" ht="24.95" customHeight="1" x14ac:dyDescent="0.3">
      <c r="A10" s="10">
        <v>8</v>
      </c>
      <c r="B10" s="11" t="s">
        <v>118</v>
      </c>
      <c r="C10" s="11" t="s">
        <v>560</v>
      </c>
      <c r="D10" s="12"/>
      <c r="F10" s="15"/>
    </row>
    <row r="11" spans="1:12" ht="24.95" customHeight="1" x14ac:dyDescent="0.3">
      <c r="A11" s="10">
        <v>9</v>
      </c>
      <c r="B11" s="11" t="s">
        <v>561</v>
      </c>
      <c r="C11" s="11" t="s">
        <v>400</v>
      </c>
      <c r="D11" s="12"/>
    </row>
    <row r="12" spans="1:12" ht="24.95" customHeight="1" x14ac:dyDescent="0.3">
      <c r="A12" s="10">
        <v>10</v>
      </c>
      <c r="B12" s="11" t="s">
        <v>562</v>
      </c>
      <c r="C12" s="11" t="s">
        <v>535</v>
      </c>
      <c r="D12" s="12"/>
    </row>
    <row r="13" spans="1:12" ht="24.95" customHeight="1" x14ac:dyDescent="0.3">
      <c r="A13" s="10">
        <v>11</v>
      </c>
      <c r="B13" s="11" t="s">
        <v>124</v>
      </c>
      <c r="C13" s="11" t="s">
        <v>563</v>
      </c>
      <c r="D13" s="12"/>
    </row>
    <row r="14" spans="1:12" ht="24.95" customHeight="1" x14ac:dyDescent="0.3">
      <c r="A14" s="10">
        <v>12</v>
      </c>
      <c r="B14" s="11" t="s">
        <v>201</v>
      </c>
      <c r="C14" s="11" t="s">
        <v>564</v>
      </c>
      <c r="D14" s="12"/>
    </row>
    <row r="15" spans="1:12" ht="24.95" customHeight="1" x14ac:dyDescent="0.3">
      <c r="A15" s="10">
        <v>13</v>
      </c>
      <c r="B15" s="11" t="s">
        <v>565</v>
      </c>
      <c r="C15" s="11" t="s">
        <v>566</v>
      </c>
      <c r="D15" s="12"/>
    </row>
    <row r="16" spans="1:12" ht="24.95" customHeight="1" x14ac:dyDescent="0.3">
      <c r="A16" s="10">
        <v>14</v>
      </c>
      <c r="B16" s="11" t="s">
        <v>24</v>
      </c>
      <c r="C16" s="11" t="s">
        <v>567</v>
      </c>
      <c r="D16" s="12"/>
    </row>
    <row r="17" spans="1:4" ht="24.95" customHeight="1" x14ac:dyDescent="0.3">
      <c r="A17" s="10">
        <v>15</v>
      </c>
      <c r="B17" s="11" t="s">
        <v>568</v>
      </c>
      <c r="C17" s="11" t="s">
        <v>569</v>
      </c>
      <c r="D17" s="12"/>
    </row>
    <row r="18" spans="1:4" ht="24.95" customHeight="1" x14ac:dyDescent="0.3">
      <c r="A18" s="10">
        <v>16</v>
      </c>
      <c r="B18" s="11" t="s">
        <v>218</v>
      </c>
      <c r="C18" s="11" t="s">
        <v>570</v>
      </c>
      <c r="D18" s="12"/>
    </row>
    <row r="19" spans="1:4" ht="24.95" customHeight="1" x14ac:dyDescent="0.3">
      <c r="A19" s="10">
        <v>17</v>
      </c>
      <c r="B19" s="11" t="s">
        <v>571</v>
      </c>
      <c r="C19" s="11" t="s">
        <v>572</v>
      </c>
      <c r="D19" s="12"/>
    </row>
    <row r="20" spans="1:4" ht="24.95" customHeight="1" x14ac:dyDescent="0.3">
      <c r="A20" s="10">
        <v>18</v>
      </c>
      <c r="B20" s="11" t="s">
        <v>573</v>
      </c>
      <c r="C20" s="11" t="s">
        <v>345</v>
      </c>
      <c r="D20" s="12"/>
    </row>
    <row r="21" spans="1:4" ht="24.95" customHeight="1" x14ac:dyDescent="0.3">
      <c r="A21" s="10">
        <v>19</v>
      </c>
      <c r="B21" s="11" t="s">
        <v>574</v>
      </c>
      <c r="C21" s="11" t="s">
        <v>434</v>
      </c>
      <c r="D21" s="12"/>
    </row>
    <row r="22" spans="1:4" ht="24.95" customHeight="1" x14ac:dyDescent="0.3">
      <c r="A22" s="10">
        <v>20</v>
      </c>
      <c r="B22" s="11" t="s">
        <v>438</v>
      </c>
      <c r="C22" s="11" t="s">
        <v>511</v>
      </c>
      <c r="D22" s="12"/>
    </row>
    <row r="23" spans="1:4" ht="24.95" customHeight="1" x14ac:dyDescent="0.3">
      <c r="A23" s="10">
        <v>21</v>
      </c>
      <c r="B23" s="11" t="s">
        <v>575</v>
      </c>
      <c r="C23" s="11" t="s">
        <v>354</v>
      </c>
      <c r="D23" s="12"/>
    </row>
    <row r="24" spans="1:4" ht="24.95" customHeight="1" x14ac:dyDescent="0.3">
      <c r="A24" s="10">
        <v>22</v>
      </c>
      <c r="B24" s="11" t="s">
        <v>576</v>
      </c>
      <c r="C24" s="11" t="s">
        <v>353</v>
      </c>
      <c r="D24" s="12"/>
    </row>
    <row r="25" spans="1:4" ht="24.95" customHeight="1" x14ac:dyDescent="0.3">
      <c r="A25" s="10">
        <v>23</v>
      </c>
      <c r="B25" s="11" t="s">
        <v>442</v>
      </c>
      <c r="C25" s="11" t="s">
        <v>577</v>
      </c>
      <c r="D25" s="12"/>
    </row>
    <row r="26" spans="1:4" ht="24.95" customHeight="1" x14ac:dyDescent="0.3">
      <c r="A26" s="10">
        <v>24</v>
      </c>
      <c r="B26" s="11" t="s">
        <v>578</v>
      </c>
      <c r="C26" s="11" t="s">
        <v>578</v>
      </c>
      <c r="D26" s="12"/>
    </row>
    <row r="27" spans="1:4" ht="24.95" customHeight="1" x14ac:dyDescent="0.3">
      <c r="A27" s="10">
        <v>25</v>
      </c>
      <c r="B27" s="11" t="s">
        <v>579</v>
      </c>
      <c r="C27" s="11" t="s">
        <v>360</v>
      </c>
      <c r="D27" s="12"/>
    </row>
    <row r="28" spans="1:4" ht="24.95" customHeight="1" x14ac:dyDescent="0.3">
      <c r="A28" s="10">
        <v>26</v>
      </c>
      <c r="B28" s="11" t="s">
        <v>44</v>
      </c>
      <c r="C28" s="11" t="s">
        <v>580</v>
      </c>
      <c r="D28" s="12"/>
    </row>
    <row r="29" spans="1:4" ht="24.95" customHeight="1" x14ac:dyDescent="0.3">
      <c r="A29" s="10">
        <v>27</v>
      </c>
      <c r="B29" s="11" t="s">
        <v>553</v>
      </c>
      <c r="C29" s="11" t="s">
        <v>43</v>
      </c>
      <c r="D29" s="12"/>
    </row>
    <row r="30" spans="1:4" ht="24.95" customHeight="1" x14ac:dyDescent="0.3">
      <c r="A30" s="10">
        <v>28</v>
      </c>
      <c r="B30" s="11" t="s">
        <v>581</v>
      </c>
      <c r="C30" s="11" t="s">
        <v>582</v>
      </c>
      <c r="D30" s="12"/>
    </row>
    <row r="31" spans="1:4" ht="24.95" customHeight="1" x14ac:dyDescent="0.3">
      <c r="A31" s="10">
        <v>29</v>
      </c>
      <c r="B31" s="11" t="s">
        <v>271</v>
      </c>
      <c r="C31" s="11" t="s">
        <v>147</v>
      </c>
      <c r="D31" s="12"/>
    </row>
    <row r="32" spans="1:4" ht="24.95" customHeight="1" x14ac:dyDescent="0.3">
      <c r="A32" s="10">
        <v>30</v>
      </c>
      <c r="B32" s="11" t="s">
        <v>50</v>
      </c>
      <c r="C32" s="11" t="s">
        <v>367</v>
      </c>
      <c r="D32" s="12"/>
    </row>
    <row r="33" spans="1:4" ht="24.95" customHeight="1" x14ac:dyDescent="0.3">
      <c r="A33" s="10">
        <v>31</v>
      </c>
      <c r="B33" s="11" t="s">
        <v>465</v>
      </c>
      <c r="C33" s="11" t="s">
        <v>369</v>
      </c>
      <c r="D33" s="12"/>
    </row>
    <row r="34" spans="1:4" ht="24.95" customHeight="1" x14ac:dyDescent="0.3">
      <c r="A34" s="10">
        <v>32</v>
      </c>
      <c r="B34" s="11" t="s">
        <v>583</v>
      </c>
      <c r="C34" s="11" t="s">
        <v>584</v>
      </c>
      <c r="D34" s="12"/>
    </row>
    <row r="35" spans="1:4" ht="24.95" customHeight="1" x14ac:dyDescent="0.3">
      <c r="A35" s="10">
        <v>33</v>
      </c>
      <c r="B35" s="11" t="s">
        <v>585</v>
      </c>
      <c r="C35" s="11" t="s">
        <v>279</v>
      </c>
      <c r="D35" s="12"/>
    </row>
    <row r="36" spans="1:4" ht="24.95" customHeight="1" x14ac:dyDescent="0.3">
      <c r="A36" s="10">
        <v>34</v>
      </c>
      <c r="B36" s="11" t="s">
        <v>586</v>
      </c>
      <c r="C36" s="11" t="s">
        <v>587</v>
      </c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C76"/>
  <sheetViews>
    <sheetView topLeftCell="A40" zoomScale="96" zoomScaleNormal="96" workbookViewId="0">
      <selection activeCell="D10" sqref="D10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588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589</v>
      </c>
      <c r="C5" s="99" t="s">
        <v>590</v>
      </c>
    </row>
    <row r="6" spans="1:3" ht="29.25" customHeight="1" x14ac:dyDescent="0.3">
      <c r="A6" s="99">
        <v>1</v>
      </c>
      <c r="B6" s="73">
        <v>0.2361111111111111</v>
      </c>
      <c r="C6" s="73">
        <v>0.2361111111111111</v>
      </c>
    </row>
    <row r="7" spans="1:3" ht="29.25" customHeight="1" x14ac:dyDescent="0.3">
      <c r="A7" s="99">
        <v>2</v>
      </c>
      <c r="B7" s="65">
        <v>0.25486111111111109</v>
      </c>
      <c r="C7" s="65">
        <v>0.25486111111111109</v>
      </c>
    </row>
    <row r="8" spans="1:3" ht="29.25" customHeight="1" x14ac:dyDescent="0.3">
      <c r="A8" s="99">
        <v>3</v>
      </c>
      <c r="B8" s="65">
        <v>0.27361111111111108</v>
      </c>
      <c r="C8" s="65">
        <v>0.27361111111111108</v>
      </c>
    </row>
    <row r="9" spans="1:3" ht="29.25" customHeight="1" x14ac:dyDescent="0.3">
      <c r="A9" s="99">
        <v>4</v>
      </c>
      <c r="B9" s="65">
        <v>0.29236111111111113</v>
      </c>
      <c r="C9" s="65">
        <v>0.29236111111111113</v>
      </c>
    </row>
    <row r="10" spans="1:3" ht="29.25" customHeight="1" x14ac:dyDescent="0.3">
      <c r="A10" s="99">
        <v>5</v>
      </c>
      <c r="B10" s="65">
        <v>0.30972222222222218</v>
      </c>
      <c r="C10" s="65">
        <v>0.30972222222222218</v>
      </c>
    </row>
    <row r="11" spans="1:3" ht="29.25" customHeight="1" x14ac:dyDescent="0.3">
      <c r="A11" s="99">
        <v>6</v>
      </c>
      <c r="B11" s="65">
        <v>0.32708333333333328</v>
      </c>
      <c r="C11" s="65">
        <v>0.32708333333333328</v>
      </c>
    </row>
    <row r="12" spans="1:3" ht="29.25" customHeight="1" x14ac:dyDescent="0.3">
      <c r="A12" s="99">
        <v>7</v>
      </c>
      <c r="B12" s="65">
        <v>0.34444444444444439</v>
      </c>
      <c r="C12" s="65">
        <v>0.34444444444444439</v>
      </c>
    </row>
    <row r="13" spans="1:3" ht="29.25" customHeight="1" x14ac:dyDescent="0.3">
      <c r="A13" s="99">
        <v>8</v>
      </c>
      <c r="B13" s="65">
        <v>0.36319444444444438</v>
      </c>
      <c r="C13" s="65">
        <v>0.36319444444444438</v>
      </c>
    </row>
    <row r="14" spans="1:3" ht="29.25" customHeight="1" x14ac:dyDescent="0.3">
      <c r="A14" s="99">
        <v>9</v>
      </c>
      <c r="B14" s="65">
        <v>0.38263888888888892</v>
      </c>
      <c r="C14" s="65">
        <v>0.38194444444444442</v>
      </c>
    </row>
    <row r="15" spans="1:3" ht="29.25" customHeight="1" x14ac:dyDescent="0.3">
      <c r="A15" s="99">
        <v>10</v>
      </c>
      <c r="B15" s="65">
        <v>0.40208333333333329</v>
      </c>
      <c r="C15" s="65">
        <v>0.40069444444444452</v>
      </c>
    </row>
    <row r="16" spans="1:3" ht="29.25" customHeight="1" x14ac:dyDescent="0.3">
      <c r="A16" s="99">
        <v>11</v>
      </c>
      <c r="B16" s="65">
        <v>0.42152777777777778</v>
      </c>
      <c r="C16" s="65">
        <v>0.41944444444444451</v>
      </c>
    </row>
    <row r="17" spans="1:3" ht="29.25" customHeight="1" x14ac:dyDescent="0.3">
      <c r="A17" s="99">
        <v>12</v>
      </c>
      <c r="B17" s="65">
        <v>0.44097222222222221</v>
      </c>
      <c r="C17" s="65">
        <v>0.43888888888888888</v>
      </c>
    </row>
    <row r="18" spans="1:3" ht="29.25" customHeight="1" x14ac:dyDescent="0.3">
      <c r="A18" s="99">
        <v>13</v>
      </c>
      <c r="B18" s="65">
        <v>0.46041666666666659</v>
      </c>
      <c r="C18" s="65">
        <v>0.45833333333333331</v>
      </c>
    </row>
    <row r="19" spans="1:3" ht="29.25" customHeight="1" x14ac:dyDescent="0.3">
      <c r="A19" s="99">
        <v>14</v>
      </c>
      <c r="B19" s="65">
        <v>0.47986111111111113</v>
      </c>
      <c r="C19" s="65">
        <v>0.4777777777777778</v>
      </c>
    </row>
    <row r="20" spans="1:3" ht="29.25" customHeight="1" x14ac:dyDescent="0.3">
      <c r="A20" s="99">
        <v>15</v>
      </c>
      <c r="B20" s="65">
        <v>0.49930555555555561</v>
      </c>
      <c r="C20" s="65">
        <v>0.49722222222222218</v>
      </c>
    </row>
    <row r="21" spans="1:3" ht="29.25" customHeight="1" x14ac:dyDescent="0.3">
      <c r="A21" s="99">
        <v>16</v>
      </c>
      <c r="B21" s="65">
        <v>0.51875000000000004</v>
      </c>
      <c r="C21" s="65">
        <v>0.51666666666666672</v>
      </c>
    </row>
    <row r="22" spans="1:3" ht="29.25" customHeight="1" x14ac:dyDescent="0.3">
      <c r="A22" s="99">
        <v>17</v>
      </c>
      <c r="B22" s="65">
        <v>0.53819444444444442</v>
      </c>
      <c r="C22" s="65">
        <v>0.53611111111111109</v>
      </c>
    </row>
    <row r="23" spans="1:3" ht="29.25" customHeight="1" x14ac:dyDescent="0.3">
      <c r="A23" s="99">
        <v>18</v>
      </c>
      <c r="B23" s="65">
        <v>0.55763888888888891</v>
      </c>
      <c r="C23" s="65">
        <v>0.55555555555555558</v>
      </c>
    </row>
    <row r="24" spans="1:3" ht="29.25" customHeight="1" x14ac:dyDescent="0.3">
      <c r="A24" s="99">
        <v>19</v>
      </c>
      <c r="B24" s="65">
        <v>0.57708333333333328</v>
      </c>
      <c r="C24" s="65">
        <v>0.57499999999999996</v>
      </c>
    </row>
    <row r="25" spans="1:3" ht="29.25" customHeight="1" x14ac:dyDescent="0.3">
      <c r="A25" s="99">
        <v>20</v>
      </c>
      <c r="B25" s="65">
        <v>0.59583333333333333</v>
      </c>
      <c r="C25" s="65">
        <v>0.59444444444444444</v>
      </c>
    </row>
    <row r="26" spans="1:3" ht="29.25" customHeight="1" x14ac:dyDescent="0.3">
      <c r="A26" s="99">
        <v>21</v>
      </c>
      <c r="B26" s="65">
        <v>0.61458333333333337</v>
      </c>
      <c r="C26" s="65">
        <v>0.61388888888888893</v>
      </c>
    </row>
    <row r="27" spans="1:3" ht="29.25" customHeight="1" x14ac:dyDescent="0.3">
      <c r="A27" s="99">
        <v>22</v>
      </c>
      <c r="B27" s="65">
        <v>0.6333333333333333</v>
      </c>
      <c r="C27" s="65">
        <v>0.6333333333333333</v>
      </c>
    </row>
    <row r="28" spans="1:3" ht="29.25" customHeight="1" x14ac:dyDescent="0.3">
      <c r="A28" s="99">
        <v>23</v>
      </c>
      <c r="B28" s="65">
        <v>0.65208333333333335</v>
      </c>
      <c r="C28" s="65">
        <v>0.65208333333333335</v>
      </c>
    </row>
    <row r="29" spans="1:3" ht="29.25" customHeight="1" x14ac:dyDescent="0.3">
      <c r="A29" s="99">
        <v>24</v>
      </c>
      <c r="B29" s="65">
        <v>0.67083333333333328</v>
      </c>
      <c r="C29" s="65">
        <v>0.67083333333333328</v>
      </c>
    </row>
    <row r="30" spans="1:3" ht="29.25" customHeight="1" x14ac:dyDescent="0.3">
      <c r="A30" s="99">
        <v>25</v>
      </c>
      <c r="B30" s="65">
        <v>0.68958333333333333</v>
      </c>
      <c r="C30" s="65">
        <v>0.68958333333333333</v>
      </c>
    </row>
    <row r="31" spans="1:3" ht="29.25" customHeight="1" x14ac:dyDescent="0.3">
      <c r="A31" s="99">
        <v>26</v>
      </c>
      <c r="B31" s="65">
        <v>0.70694444444444449</v>
      </c>
      <c r="C31" s="65">
        <v>0.70694444444444449</v>
      </c>
    </row>
    <row r="32" spans="1:3" ht="29.25" customHeight="1" x14ac:dyDescent="0.3">
      <c r="A32" s="99">
        <v>27</v>
      </c>
      <c r="B32" s="65">
        <v>0.72430555555555554</v>
      </c>
      <c r="C32" s="65">
        <v>0.72430555555555554</v>
      </c>
    </row>
    <row r="33" spans="1:3" ht="29.25" customHeight="1" x14ac:dyDescent="0.3">
      <c r="A33" s="99">
        <v>28</v>
      </c>
      <c r="B33" s="65">
        <v>0.74305555555555558</v>
      </c>
      <c r="C33" s="65">
        <v>0.74305555555555558</v>
      </c>
    </row>
    <row r="34" spans="1:3" ht="29.25" customHeight="1" x14ac:dyDescent="0.3">
      <c r="A34" s="99">
        <v>29</v>
      </c>
      <c r="B34" s="65">
        <v>0.76180555555555551</v>
      </c>
      <c r="C34" s="65">
        <v>0.76180555555555551</v>
      </c>
    </row>
    <row r="35" spans="1:3" ht="29.25" customHeight="1" x14ac:dyDescent="0.3">
      <c r="A35" s="99">
        <v>30</v>
      </c>
      <c r="B35" s="65">
        <v>0.78055555555555556</v>
      </c>
      <c r="C35" s="65">
        <v>0.78055555555555556</v>
      </c>
    </row>
    <row r="36" spans="1:3" ht="29.25" customHeight="1" x14ac:dyDescent="0.3">
      <c r="A36" s="99">
        <v>31</v>
      </c>
      <c r="B36" s="65">
        <v>0.7993055555555556</v>
      </c>
      <c r="C36" s="65">
        <v>0.7993055555555556</v>
      </c>
    </row>
    <row r="37" spans="1:3" ht="29.25" customHeight="1" x14ac:dyDescent="0.3">
      <c r="A37" s="99">
        <v>32</v>
      </c>
      <c r="B37" s="65">
        <v>0.81805555555555554</v>
      </c>
      <c r="C37" s="65">
        <v>0.81805555555555554</v>
      </c>
    </row>
    <row r="38" spans="1:3" ht="29.25" customHeight="1" x14ac:dyDescent="0.3">
      <c r="A38" s="99">
        <v>33</v>
      </c>
      <c r="B38" s="65">
        <v>0.83680555555555558</v>
      </c>
      <c r="C38" s="65">
        <v>0.83680555555555558</v>
      </c>
    </row>
    <row r="39" spans="1:3" ht="29.25" customHeight="1" x14ac:dyDescent="0.3">
      <c r="A39" s="99">
        <v>34</v>
      </c>
      <c r="B39" s="65">
        <v>0.85555555555555551</v>
      </c>
      <c r="C39" s="65">
        <v>0.85555555555555551</v>
      </c>
    </row>
    <row r="40" spans="1:3" ht="29.25" customHeight="1" x14ac:dyDescent="0.3">
      <c r="A40" s="99">
        <v>35</v>
      </c>
      <c r="B40" s="65">
        <v>0.87430555555555556</v>
      </c>
      <c r="C40" s="65">
        <v>0.87430555555555556</v>
      </c>
    </row>
    <row r="41" spans="1:3" ht="29.25" customHeight="1" x14ac:dyDescent="0.3">
      <c r="A41" s="99">
        <v>36</v>
      </c>
      <c r="B41" s="65">
        <v>0.8930555555555556</v>
      </c>
      <c r="C41" s="65">
        <v>0.8930555555555556</v>
      </c>
    </row>
    <row r="42" spans="1:3" ht="29.25" customHeight="1" x14ac:dyDescent="0.3">
      <c r="A42" s="99">
        <v>37</v>
      </c>
      <c r="B42" s="65">
        <v>0.91180555555555554</v>
      </c>
      <c r="C42" s="65">
        <v>0.91180555555555554</v>
      </c>
    </row>
    <row r="43" spans="1:3" ht="29.25" customHeight="1" x14ac:dyDescent="0.3">
      <c r="A43" s="99">
        <v>38</v>
      </c>
      <c r="B43" s="65">
        <v>0.93055555555555558</v>
      </c>
      <c r="C43" s="65">
        <v>0.93055555555555558</v>
      </c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C39"/>
  <sheetViews>
    <sheetView topLeftCell="A25" zoomScaleNormal="100" workbookViewId="0">
      <selection activeCell="F36" sqref="F3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591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317</v>
      </c>
      <c r="C5" s="103" t="s">
        <v>592</v>
      </c>
    </row>
    <row r="6" spans="1:3" ht="29.25" customHeight="1" x14ac:dyDescent="0.3">
      <c r="A6" s="103">
        <v>1</v>
      </c>
      <c r="B6" s="104">
        <v>540</v>
      </c>
      <c r="C6" s="104">
        <v>540</v>
      </c>
    </row>
    <row r="7" spans="1:3" ht="29.25" customHeight="1" x14ac:dyDescent="0.3">
      <c r="A7" s="103">
        <v>2</v>
      </c>
      <c r="B7" s="104">
        <v>613</v>
      </c>
      <c r="C7" s="104">
        <v>613</v>
      </c>
    </row>
    <row r="8" spans="1:3" ht="29.25" customHeight="1" x14ac:dyDescent="0.3">
      <c r="A8" s="103">
        <v>3</v>
      </c>
      <c r="B8" s="104">
        <v>646</v>
      </c>
      <c r="C8" s="104">
        <v>646</v>
      </c>
    </row>
    <row r="9" spans="1:3" ht="29.25" customHeight="1" x14ac:dyDescent="0.3">
      <c r="A9" s="103">
        <v>4</v>
      </c>
      <c r="B9" s="104">
        <v>716</v>
      </c>
      <c r="C9" s="104">
        <v>716</v>
      </c>
    </row>
    <row r="10" spans="1:3" ht="29.25" customHeight="1" x14ac:dyDescent="0.3">
      <c r="A10" s="103">
        <v>5</v>
      </c>
      <c r="B10" s="104">
        <v>746</v>
      </c>
      <c r="C10" s="104">
        <v>746</v>
      </c>
    </row>
    <row r="11" spans="1:3" ht="29.25" customHeight="1" x14ac:dyDescent="0.3">
      <c r="A11" s="103">
        <v>6</v>
      </c>
      <c r="B11" s="104">
        <v>818</v>
      </c>
      <c r="C11" s="104">
        <v>818</v>
      </c>
    </row>
    <row r="12" spans="1:3" ht="29.25" customHeight="1" x14ac:dyDescent="0.3">
      <c r="A12" s="103">
        <v>7</v>
      </c>
      <c r="B12" s="104">
        <v>852</v>
      </c>
      <c r="C12" s="104">
        <v>850</v>
      </c>
    </row>
    <row r="13" spans="1:3" ht="29.25" customHeight="1" x14ac:dyDescent="0.3">
      <c r="A13" s="103">
        <v>8</v>
      </c>
      <c r="B13" s="104">
        <v>926</v>
      </c>
      <c r="C13" s="104">
        <v>922</v>
      </c>
    </row>
    <row r="14" spans="1:3" ht="29.25" customHeight="1" x14ac:dyDescent="0.3">
      <c r="A14" s="103">
        <v>9</v>
      </c>
      <c r="B14" s="104">
        <v>1000</v>
      </c>
      <c r="C14" s="104">
        <v>954</v>
      </c>
    </row>
    <row r="15" spans="1:3" ht="29.25" customHeight="1" x14ac:dyDescent="0.3">
      <c r="A15" s="103">
        <v>10</v>
      </c>
      <c r="B15" s="104">
        <v>1034</v>
      </c>
      <c r="C15" s="104">
        <v>1026</v>
      </c>
    </row>
    <row r="16" spans="1:3" ht="29.25" customHeight="1" x14ac:dyDescent="0.3">
      <c r="A16" s="103">
        <v>11</v>
      </c>
      <c r="B16" s="104">
        <v>1108</v>
      </c>
      <c r="C16" s="104">
        <v>1058</v>
      </c>
    </row>
    <row r="17" spans="1:3" ht="29.25" customHeight="1" x14ac:dyDescent="0.3">
      <c r="A17" s="103">
        <v>12</v>
      </c>
      <c r="B17" s="104">
        <v>1142</v>
      </c>
      <c r="C17" s="104">
        <v>1130</v>
      </c>
    </row>
    <row r="18" spans="1:3" ht="29.25" customHeight="1" x14ac:dyDescent="0.3">
      <c r="A18" s="103">
        <v>13</v>
      </c>
      <c r="B18" s="104">
        <v>1216</v>
      </c>
      <c r="C18" s="104">
        <v>1202</v>
      </c>
    </row>
    <row r="19" spans="1:3" ht="29.25" customHeight="1" x14ac:dyDescent="0.3">
      <c r="A19" s="103">
        <v>14</v>
      </c>
      <c r="B19" s="104">
        <v>1250</v>
      </c>
      <c r="C19" s="104">
        <v>1234</v>
      </c>
    </row>
    <row r="20" spans="1:3" ht="29.25" customHeight="1" x14ac:dyDescent="0.3">
      <c r="A20" s="103">
        <v>15</v>
      </c>
      <c r="B20" s="104">
        <v>1323</v>
      </c>
      <c r="C20" s="104">
        <v>1306</v>
      </c>
    </row>
    <row r="21" spans="1:3" ht="29.25" customHeight="1" x14ac:dyDescent="0.3">
      <c r="A21" s="103">
        <v>16</v>
      </c>
      <c r="B21" s="104">
        <v>1356</v>
      </c>
      <c r="C21" s="104">
        <v>1339</v>
      </c>
    </row>
    <row r="22" spans="1:3" ht="29.25" customHeight="1" x14ac:dyDescent="0.3">
      <c r="A22" s="103">
        <v>17</v>
      </c>
      <c r="B22" s="104">
        <v>1429</v>
      </c>
      <c r="C22" s="104">
        <v>1412</v>
      </c>
    </row>
    <row r="23" spans="1:3" ht="29.25" customHeight="1" x14ac:dyDescent="0.3">
      <c r="A23" s="103">
        <v>18</v>
      </c>
      <c r="B23" s="104">
        <v>1502</v>
      </c>
      <c r="C23" s="104">
        <v>1445</v>
      </c>
    </row>
    <row r="24" spans="1:3" ht="29.25" customHeight="1" x14ac:dyDescent="0.3">
      <c r="A24" s="103">
        <v>19</v>
      </c>
      <c r="B24" s="104">
        <v>1535</v>
      </c>
      <c r="C24" s="104">
        <v>1518</v>
      </c>
    </row>
    <row r="25" spans="1:3" ht="29.25" customHeight="1" x14ac:dyDescent="0.3">
      <c r="A25" s="103">
        <v>20</v>
      </c>
      <c r="B25" s="104">
        <v>1608</v>
      </c>
      <c r="C25" s="104">
        <v>1551</v>
      </c>
    </row>
    <row r="26" spans="1:3" ht="29.25" customHeight="1" x14ac:dyDescent="0.3">
      <c r="A26" s="103">
        <v>21</v>
      </c>
      <c r="B26" s="104">
        <v>1641</v>
      </c>
      <c r="C26" s="104">
        <v>1624</v>
      </c>
    </row>
    <row r="27" spans="1:3" ht="29.25" customHeight="1" x14ac:dyDescent="0.3">
      <c r="A27" s="103">
        <v>22</v>
      </c>
      <c r="B27" s="104">
        <v>1714</v>
      </c>
      <c r="C27" s="104">
        <v>1657</v>
      </c>
    </row>
    <row r="28" spans="1:3" ht="29.25" customHeight="1" x14ac:dyDescent="0.3">
      <c r="A28" s="103">
        <v>23</v>
      </c>
      <c r="B28" s="104">
        <v>1747</v>
      </c>
      <c r="C28" s="104">
        <v>1730</v>
      </c>
    </row>
    <row r="29" spans="1:3" ht="29.25" customHeight="1" x14ac:dyDescent="0.3">
      <c r="A29" s="103">
        <v>24</v>
      </c>
      <c r="B29" s="104">
        <v>1820</v>
      </c>
      <c r="C29" s="104">
        <v>1803</v>
      </c>
    </row>
    <row r="30" spans="1:3" ht="29.25" customHeight="1" x14ac:dyDescent="0.3">
      <c r="A30" s="103">
        <v>25</v>
      </c>
      <c r="B30" s="104">
        <v>1853</v>
      </c>
      <c r="C30" s="104">
        <v>1837</v>
      </c>
    </row>
    <row r="31" spans="1:3" ht="29.25" customHeight="1" x14ac:dyDescent="0.3">
      <c r="A31" s="103">
        <v>26</v>
      </c>
      <c r="B31" s="104">
        <v>1926</v>
      </c>
      <c r="C31" s="104">
        <v>1911</v>
      </c>
    </row>
    <row r="32" spans="1:3" ht="29.25" customHeight="1" x14ac:dyDescent="0.3">
      <c r="A32" s="103">
        <v>27</v>
      </c>
      <c r="B32" s="104">
        <v>1959</v>
      </c>
      <c r="C32" s="104">
        <v>1945</v>
      </c>
    </row>
    <row r="33" spans="1:3" ht="29.25" customHeight="1" x14ac:dyDescent="0.3">
      <c r="A33" s="103">
        <v>28</v>
      </c>
      <c r="B33" s="104">
        <v>2032</v>
      </c>
      <c r="C33" s="104">
        <v>2020</v>
      </c>
    </row>
    <row r="34" spans="1:3" ht="29.25" customHeight="1" x14ac:dyDescent="0.3">
      <c r="A34" s="103">
        <v>29</v>
      </c>
      <c r="B34" s="104">
        <v>2105</v>
      </c>
      <c r="C34" s="104">
        <v>2055</v>
      </c>
    </row>
    <row r="35" spans="1:3" ht="29.25" customHeight="1" x14ac:dyDescent="0.3">
      <c r="A35" s="103">
        <v>30</v>
      </c>
      <c r="B35" s="104">
        <v>2138</v>
      </c>
      <c r="C35" s="104">
        <v>2130</v>
      </c>
    </row>
    <row r="36" spans="1:3" ht="29.25" customHeight="1" x14ac:dyDescent="0.3">
      <c r="A36" s="103">
        <v>31</v>
      </c>
      <c r="B36" s="104">
        <v>2210</v>
      </c>
      <c r="C36" s="104">
        <v>2205</v>
      </c>
    </row>
    <row r="37" spans="1:3" ht="29.25" customHeight="1" x14ac:dyDescent="0.3">
      <c r="A37" s="103">
        <v>32</v>
      </c>
      <c r="B37" s="104"/>
      <c r="C37" s="104">
        <v>2240</v>
      </c>
    </row>
    <row r="38" spans="1:3" ht="29.25" customHeight="1" x14ac:dyDescent="0.3"/>
    <row r="39" spans="1:3" ht="29.25" customHeight="1" x14ac:dyDescent="0.3"/>
  </sheetData>
  <mergeCells count="1">
    <mergeCell ref="A1:C3"/>
  </mergeCells>
  <phoneticPr fontId="44" type="noConversion"/>
  <printOptions horizontalCentered="1"/>
  <pageMargins left="0" right="0" top="0" bottom="0" header="0" footer="0"/>
  <pageSetup paperSize="9" scale="4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68"/>
  <sheetViews>
    <sheetView topLeftCell="A61" workbookViewId="0">
      <selection activeCell="B70" sqref="B70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593</v>
      </c>
      <c r="B1" s="199"/>
    </row>
    <row r="2" spans="1:2" ht="24.95" customHeight="1" x14ac:dyDescent="0.3">
      <c r="A2" s="94"/>
      <c r="B2" s="57" t="str">
        <f>"총"&amp;COUNTA(A4:B84)-1&amp;"회"</f>
        <v>총127회</v>
      </c>
    </row>
    <row r="3" spans="1:2" ht="40.5" customHeight="1" x14ac:dyDescent="0.3">
      <c r="A3" s="95" t="s">
        <v>594</v>
      </c>
      <c r="B3" s="95" t="s">
        <v>595</v>
      </c>
    </row>
    <row r="4" spans="1:2" ht="36" customHeight="1" x14ac:dyDescent="0.3">
      <c r="A4" s="73" t="s">
        <v>596</v>
      </c>
      <c r="B4" s="73" t="s">
        <v>596</v>
      </c>
    </row>
    <row r="5" spans="1:2" ht="36" customHeight="1" x14ac:dyDescent="0.3">
      <c r="A5" s="96">
        <v>0.2361111111111111</v>
      </c>
      <c r="B5" s="96">
        <v>0.2361111111111111</v>
      </c>
    </row>
    <row r="6" spans="1:2" ht="36" customHeight="1" x14ac:dyDescent="0.3">
      <c r="A6" s="96">
        <v>0.24861111111111109</v>
      </c>
      <c r="B6" s="96">
        <v>0.24652777777777779</v>
      </c>
    </row>
    <row r="7" spans="1:2" ht="36" customHeight="1" x14ac:dyDescent="0.3">
      <c r="A7" s="96">
        <v>0.26111111111111113</v>
      </c>
      <c r="B7" s="96">
        <v>0.25694444444444442</v>
      </c>
    </row>
    <row r="8" spans="1:2" ht="36" customHeight="1" x14ac:dyDescent="0.3">
      <c r="A8" s="96">
        <v>0.2722222222222222</v>
      </c>
      <c r="B8" s="96">
        <v>0.2673611111111111</v>
      </c>
    </row>
    <row r="9" spans="1:2" ht="36" customHeight="1" x14ac:dyDescent="0.3">
      <c r="A9" s="96">
        <v>0.28333333333333333</v>
      </c>
      <c r="B9" s="96">
        <v>0.27777777777777779</v>
      </c>
    </row>
    <row r="10" spans="1:2" ht="36" customHeight="1" x14ac:dyDescent="0.3">
      <c r="A10" s="96">
        <v>0.29375000000000001</v>
      </c>
      <c r="B10" s="96">
        <v>0.28819444444444442</v>
      </c>
    </row>
    <row r="11" spans="1:2" ht="36" customHeight="1" x14ac:dyDescent="0.3">
      <c r="A11" s="96">
        <v>0.30416666666666659</v>
      </c>
      <c r="B11" s="96">
        <v>0.2986111111111111</v>
      </c>
    </row>
    <row r="12" spans="1:2" ht="36" customHeight="1" x14ac:dyDescent="0.3">
      <c r="A12" s="96">
        <v>0.31458333333333333</v>
      </c>
      <c r="B12" s="96">
        <v>0.30902777777777779</v>
      </c>
    </row>
    <row r="13" spans="1:2" ht="36" customHeight="1" x14ac:dyDescent="0.3">
      <c r="A13" s="96">
        <v>0.32500000000000001</v>
      </c>
      <c r="B13" s="96">
        <v>0.31944444444444442</v>
      </c>
    </row>
    <row r="14" spans="1:2" ht="36" customHeight="1" x14ac:dyDescent="0.3">
      <c r="A14" s="96">
        <v>0.33541666666666659</v>
      </c>
      <c r="B14" s="96">
        <v>0.3298611111111111</v>
      </c>
    </row>
    <row r="15" spans="1:2" ht="36" customHeight="1" x14ac:dyDescent="0.3">
      <c r="A15" s="96">
        <v>0.34583333333333333</v>
      </c>
      <c r="B15" s="96">
        <v>0.34027777777777779</v>
      </c>
    </row>
    <row r="16" spans="1:2" ht="36" customHeight="1" x14ac:dyDescent="0.3">
      <c r="A16" s="96">
        <v>0.35625000000000001</v>
      </c>
      <c r="B16" s="96">
        <v>0.35069444444444442</v>
      </c>
    </row>
    <row r="17" spans="1:2" ht="36" customHeight="1" x14ac:dyDescent="0.3">
      <c r="A17" s="96">
        <v>0.36666666666666659</v>
      </c>
      <c r="B17" s="96">
        <v>0.3611111111111111</v>
      </c>
    </row>
    <row r="18" spans="1:2" ht="36" customHeight="1" x14ac:dyDescent="0.3">
      <c r="A18" s="96">
        <v>0.37847222222222221</v>
      </c>
      <c r="B18" s="96">
        <v>0.37152777777777779</v>
      </c>
    </row>
    <row r="19" spans="1:2" ht="36" customHeight="1" x14ac:dyDescent="0.3">
      <c r="A19" s="96">
        <v>0.39027777777777778</v>
      </c>
      <c r="B19" s="96">
        <v>0.38194444444444442</v>
      </c>
    </row>
    <row r="20" spans="1:2" ht="36" customHeight="1" x14ac:dyDescent="0.3">
      <c r="A20" s="96">
        <v>0.40277777777777779</v>
      </c>
      <c r="B20" s="96">
        <v>0.3923611111111111</v>
      </c>
    </row>
    <row r="21" spans="1:2" ht="36" customHeight="1" x14ac:dyDescent="0.3">
      <c r="A21" s="96">
        <v>0.4152777777777778</v>
      </c>
      <c r="B21" s="96">
        <v>0.40277777777777779</v>
      </c>
    </row>
    <row r="22" spans="1:2" ht="36" customHeight="1" x14ac:dyDescent="0.3">
      <c r="A22" s="96">
        <v>0.42777777777777781</v>
      </c>
      <c r="B22" s="96">
        <v>0.41319444444444442</v>
      </c>
    </row>
    <row r="23" spans="1:2" ht="36" customHeight="1" x14ac:dyDescent="0.3">
      <c r="A23" s="96">
        <v>0.44027777777777782</v>
      </c>
      <c r="B23" s="96">
        <v>0.4236111111111111</v>
      </c>
    </row>
    <row r="24" spans="1:2" ht="36" customHeight="1" x14ac:dyDescent="0.3">
      <c r="A24" s="96">
        <v>0.45277777777777778</v>
      </c>
      <c r="B24" s="96">
        <v>0.43402777777777779</v>
      </c>
    </row>
    <row r="25" spans="1:2" ht="36" customHeight="1" x14ac:dyDescent="0.3">
      <c r="A25" s="96">
        <v>0.46527777777777779</v>
      </c>
      <c r="B25" s="96">
        <v>0.44444444444444442</v>
      </c>
    </row>
    <row r="26" spans="1:2" ht="36" customHeight="1" x14ac:dyDescent="0.3">
      <c r="A26" s="96">
        <v>0.4777777777777778</v>
      </c>
      <c r="B26" s="96">
        <v>0.4548611111111111</v>
      </c>
    </row>
    <row r="27" spans="1:2" ht="36" customHeight="1" x14ac:dyDescent="0.3">
      <c r="A27" s="96">
        <v>0.48819444444444438</v>
      </c>
      <c r="B27" s="96">
        <v>0.46527777777777779</v>
      </c>
    </row>
    <row r="28" spans="1:2" ht="36" customHeight="1" x14ac:dyDescent="0.3">
      <c r="A28" s="96">
        <v>0.49861111111111112</v>
      </c>
      <c r="B28" s="96">
        <v>0.47569444444444442</v>
      </c>
    </row>
    <row r="29" spans="1:2" ht="36" customHeight="1" x14ac:dyDescent="0.3">
      <c r="A29" s="96">
        <v>0.50902777777777775</v>
      </c>
      <c r="B29" s="96">
        <v>0.4861111111111111</v>
      </c>
    </row>
    <row r="30" spans="1:2" ht="36" customHeight="1" x14ac:dyDescent="0.3">
      <c r="A30" s="96">
        <v>0.51944444444444449</v>
      </c>
      <c r="B30" s="96">
        <v>0.49652777777777779</v>
      </c>
    </row>
    <row r="31" spans="1:2" ht="36" customHeight="1" x14ac:dyDescent="0.3">
      <c r="A31" s="96">
        <v>0.52986111111111112</v>
      </c>
      <c r="B31" s="96">
        <v>0.50694444444444442</v>
      </c>
    </row>
    <row r="32" spans="1:2" ht="36" customHeight="1" x14ac:dyDescent="0.3">
      <c r="A32" s="96">
        <v>0.54027777777777775</v>
      </c>
      <c r="B32" s="96">
        <v>0.51736111111111116</v>
      </c>
    </row>
    <row r="33" spans="1:2" ht="36" customHeight="1" x14ac:dyDescent="0.3">
      <c r="A33" s="96">
        <v>0.55069444444444449</v>
      </c>
      <c r="B33" s="96">
        <v>0.52986111111111112</v>
      </c>
    </row>
    <row r="34" spans="1:2" ht="36" customHeight="1" x14ac:dyDescent="0.3">
      <c r="A34" s="96">
        <v>0.56111111111111112</v>
      </c>
      <c r="B34" s="96">
        <v>0.54236111111111107</v>
      </c>
    </row>
    <row r="35" spans="1:2" ht="36" customHeight="1" x14ac:dyDescent="0.3">
      <c r="A35" s="96">
        <v>0.57152777777777775</v>
      </c>
      <c r="B35" s="96">
        <v>0.55486111111111114</v>
      </c>
    </row>
    <row r="36" spans="1:2" ht="36" customHeight="1" x14ac:dyDescent="0.3">
      <c r="A36" s="96">
        <v>0.58194444444444449</v>
      </c>
      <c r="B36" s="96">
        <v>0.56736111111111109</v>
      </c>
    </row>
    <row r="37" spans="1:2" ht="36" customHeight="1" x14ac:dyDescent="0.3">
      <c r="A37" s="96">
        <v>0.59236111111111112</v>
      </c>
      <c r="B37" s="96">
        <v>0.57986111111111116</v>
      </c>
    </row>
    <row r="38" spans="1:2" ht="36" customHeight="1" x14ac:dyDescent="0.3">
      <c r="A38" s="96">
        <v>0.60277777777777775</v>
      </c>
      <c r="B38" s="96">
        <v>0.59236111111111112</v>
      </c>
    </row>
    <row r="39" spans="1:2" ht="36" customHeight="1" x14ac:dyDescent="0.3">
      <c r="A39" s="96">
        <v>0.61319444444444449</v>
      </c>
      <c r="B39" s="96">
        <v>0.60486111111111107</v>
      </c>
    </row>
    <row r="40" spans="1:2" ht="36" customHeight="1" x14ac:dyDescent="0.3">
      <c r="A40" s="96">
        <v>0.62361111111111112</v>
      </c>
      <c r="B40" s="96">
        <v>0.61527777777777781</v>
      </c>
    </row>
    <row r="41" spans="1:2" ht="36" customHeight="1" x14ac:dyDescent="0.3">
      <c r="A41" s="96">
        <v>0.63402777777777775</v>
      </c>
      <c r="B41" s="96">
        <v>0.62569444444444444</v>
      </c>
    </row>
    <row r="42" spans="1:2" ht="36" customHeight="1" x14ac:dyDescent="0.3">
      <c r="A42" s="96">
        <v>0.64583333333333337</v>
      </c>
      <c r="B42" s="96">
        <v>0.63611111111111107</v>
      </c>
    </row>
    <row r="43" spans="1:2" ht="36" customHeight="1" x14ac:dyDescent="0.3">
      <c r="A43" s="96">
        <v>0.65763888888888888</v>
      </c>
      <c r="B43" s="96">
        <v>0.64652777777777781</v>
      </c>
    </row>
    <row r="44" spans="1:2" ht="36" customHeight="1" x14ac:dyDescent="0.3">
      <c r="A44" s="96">
        <v>0.6694444444444444</v>
      </c>
      <c r="B44" s="96">
        <v>0.65694444444444444</v>
      </c>
    </row>
    <row r="45" spans="1:2" ht="36" customHeight="1" x14ac:dyDescent="0.3">
      <c r="A45" s="96">
        <v>0.68125000000000002</v>
      </c>
      <c r="B45" s="96">
        <v>0.66736111111111107</v>
      </c>
    </row>
    <row r="46" spans="1:2" ht="36" customHeight="1" x14ac:dyDescent="0.3">
      <c r="A46" s="96">
        <v>0.69305555555555554</v>
      </c>
      <c r="B46" s="96">
        <v>0.67777777777777781</v>
      </c>
    </row>
    <row r="47" spans="1:2" ht="36" customHeight="1" x14ac:dyDescent="0.3">
      <c r="A47" s="96">
        <v>0.70486111111111116</v>
      </c>
      <c r="B47" s="96">
        <v>0.68819444444444444</v>
      </c>
    </row>
    <row r="48" spans="1:2" ht="36" customHeight="1" x14ac:dyDescent="0.3">
      <c r="A48" s="96">
        <v>0.71666666666666667</v>
      </c>
      <c r="B48" s="96">
        <v>0.69861111111111107</v>
      </c>
    </row>
    <row r="49" spans="1:2" ht="36" customHeight="1" x14ac:dyDescent="0.3">
      <c r="A49" s="96">
        <v>0.72847222222222219</v>
      </c>
      <c r="B49" s="96">
        <v>0.70902777777777781</v>
      </c>
    </row>
    <row r="50" spans="1:2" ht="36" customHeight="1" x14ac:dyDescent="0.3">
      <c r="A50" s="96">
        <v>0.74027777777777781</v>
      </c>
      <c r="B50" s="96">
        <v>0.71944444444444444</v>
      </c>
    </row>
    <row r="51" spans="1:2" ht="36" customHeight="1" x14ac:dyDescent="0.3">
      <c r="A51" s="96">
        <v>0.75208333333333333</v>
      </c>
      <c r="B51" s="96">
        <v>0.72986111111111107</v>
      </c>
    </row>
    <row r="52" spans="1:2" ht="36" customHeight="1" x14ac:dyDescent="0.3">
      <c r="A52" s="96">
        <v>0.76388888888888884</v>
      </c>
      <c r="B52" s="96">
        <v>0.7416666666666667</v>
      </c>
    </row>
    <row r="53" spans="1:2" ht="36" customHeight="1" x14ac:dyDescent="0.3">
      <c r="A53" s="96">
        <v>0.77569444444444446</v>
      </c>
      <c r="B53" s="96">
        <v>0.75347222222222221</v>
      </c>
    </row>
    <row r="54" spans="1:2" ht="36" customHeight="1" x14ac:dyDescent="0.3">
      <c r="A54" s="96">
        <v>0.78749999999999998</v>
      </c>
      <c r="B54" s="96">
        <v>0.76527777777777772</v>
      </c>
    </row>
    <row r="55" spans="1:2" ht="36" customHeight="1" x14ac:dyDescent="0.3">
      <c r="A55" s="96">
        <v>0.7993055555555556</v>
      </c>
      <c r="B55" s="96">
        <v>0.77708333333333335</v>
      </c>
    </row>
    <row r="56" spans="1:2" ht="36" customHeight="1" x14ac:dyDescent="0.3">
      <c r="A56" s="96">
        <v>0.81111111111111112</v>
      </c>
      <c r="B56" s="96">
        <v>0.78888888888888886</v>
      </c>
    </row>
    <row r="57" spans="1:2" ht="36" customHeight="1" x14ac:dyDescent="0.3">
      <c r="A57" s="96">
        <v>0.82291666666666663</v>
      </c>
      <c r="B57" s="96">
        <v>0.80069444444444449</v>
      </c>
    </row>
    <row r="58" spans="1:2" ht="36" customHeight="1" x14ac:dyDescent="0.3">
      <c r="A58" s="96">
        <v>0.83472222222222225</v>
      </c>
      <c r="B58" s="96">
        <v>0.8125</v>
      </c>
    </row>
    <row r="59" spans="1:2" ht="36" customHeight="1" x14ac:dyDescent="0.3">
      <c r="A59" s="96">
        <v>0.84652777777777777</v>
      </c>
      <c r="B59" s="96">
        <v>0.82499999999999996</v>
      </c>
    </row>
    <row r="60" spans="1:2" ht="36" customHeight="1" x14ac:dyDescent="0.3">
      <c r="A60" s="96">
        <v>0.85833333333333328</v>
      </c>
      <c r="B60" s="96">
        <v>0.83750000000000002</v>
      </c>
    </row>
    <row r="61" spans="1:2" ht="36" customHeight="1" x14ac:dyDescent="0.3">
      <c r="A61" s="96">
        <v>0.87013888888888891</v>
      </c>
      <c r="B61" s="96">
        <v>0.85</v>
      </c>
    </row>
    <row r="62" spans="1:2" ht="36" customHeight="1" x14ac:dyDescent="0.3">
      <c r="A62" s="96">
        <v>0.88194444444444442</v>
      </c>
      <c r="B62" s="96">
        <v>0.86250000000000004</v>
      </c>
    </row>
    <row r="63" spans="1:2" ht="36" customHeight="1" x14ac:dyDescent="0.3">
      <c r="A63" s="96">
        <v>0.89375000000000004</v>
      </c>
      <c r="B63" s="96">
        <v>0.875</v>
      </c>
    </row>
    <row r="64" spans="1:2" ht="36" customHeight="1" x14ac:dyDescent="0.3">
      <c r="A64" s="96">
        <v>0.90555555555555556</v>
      </c>
      <c r="B64" s="96">
        <v>0.88749999999999996</v>
      </c>
    </row>
    <row r="65" spans="1:2" ht="36" customHeight="1" x14ac:dyDescent="0.3">
      <c r="A65" s="96">
        <v>0.91805555555555551</v>
      </c>
      <c r="B65" s="96">
        <v>0.9</v>
      </c>
    </row>
    <row r="66" spans="1:2" ht="36" customHeight="1" x14ac:dyDescent="0.3">
      <c r="A66" s="96">
        <v>0.93055555555555558</v>
      </c>
      <c r="B66" s="96">
        <v>0.91249999999999998</v>
      </c>
    </row>
    <row r="67" spans="1:2" ht="36" customHeight="1" x14ac:dyDescent="0.3">
      <c r="A67" s="96"/>
      <c r="B67" s="96">
        <v>0.92500000000000004</v>
      </c>
    </row>
    <row r="68" spans="1:2" ht="36" customHeight="1" x14ac:dyDescent="0.3">
      <c r="A68" s="96"/>
      <c r="B68" s="96">
        <v>0.9375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38"/>
  <sheetViews>
    <sheetView topLeftCell="A25" zoomScale="60" zoomScaleNormal="60" zoomScaleSheetLayoutView="55" workbookViewId="0">
      <selection activeCell="E40" sqref="E40"/>
    </sheetView>
  </sheetViews>
  <sheetFormatPr defaultColWidth="9" defaultRowHeight="33.75" customHeight="1" x14ac:dyDescent="0.3"/>
  <cols>
    <col min="1" max="1" width="21.875" customWidth="1"/>
    <col min="2" max="3" width="31.125" customWidth="1"/>
    <col min="4" max="4" width="16.125" customWidth="1"/>
    <col min="5" max="5" width="21.875" customWidth="1"/>
    <col min="6" max="6" width="28.875" customWidth="1"/>
    <col min="8" max="8" width="7" customWidth="1"/>
    <col min="21" max="22" width="9" customWidth="1"/>
  </cols>
  <sheetData>
    <row r="1" spans="1:7" ht="33.75" customHeight="1" x14ac:dyDescent="0.3">
      <c r="A1" s="221" t="s">
        <v>597</v>
      </c>
      <c r="B1" s="199"/>
      <c r="C1" s="199"/>
      <c r="D1" s="199"/>
      <c r="E1" s="199"/>
      <c r="F1" s="199"/>
      <c r="G1" s="199"/>
    </row>
    <row r="2" spans="1:7" ht="33.75" customHeight="1" x14ac:dyDescent="0.3">
      <c r="A2" s="219" t="s">
        <v>598</v>
      </c>
      <c r="B2" s="210"/>
      <c r="C2" s="210"/>
      <c r="D2" s="210"/>
      <c r="E2" s="210"/>
      <c r="F2" s="210"/>
      <c r="G2" s="220"/>
    </row>
    <row r="3" spans="1:7" ht="33.75" customHeight="1" x14ac:dyDescent="0.3">
      <c r="A3" s="114"/>
      <c r="B3" s="115" t="s">
        <v>65</v>
      </c>
      <c r="C3" s="116" t="s">
        <v>66</v>
      </c>
      <c r="D3" s="117"/>
      <c r="E3" s="118"/>
      <c r="F3" s="115" t="s">
        <v>65</v>
      </c>
      <c r="G3" s="116" t="s">
        <v>66</v>
      </c>
    </row>
    <row r="4" spans="1:7" ht="33.75" customHeight="1" x14ac:dyDescent="0.3">
      <c r="A4" s="116">
        <v>1</v>
      </c>
      <c r="B4" s="119">
        <v>0.2361111111111111</v>
      </c>
      <c r="C4" s="120">
        <v>0.2361111111111111</v>
      </c>
      <c r="D4" s="121"/>
      <c r="E4" s="116">
        <v>36</v>
      </c>
      <c r="F4" s="119">
        <v>0.58680555555555558</v>
      </c>
      <c r="G4" s="120">
        <v>0.58680555555555558</v>
      </c>
    </row>
    <row r="5" spans="1:7" ht="33.75" customHeight="1" x14ac:dyDescent="0.3">
      <c r="A5" s="116">
        <v>2</v>
      </c>
      <c r="B5" s="119">
        <v>0.24652777777777779</v>
      </c>
      <c r="C5" s="120">
        <v>0.24652777777777779</v>
      </c>
      <c r="D5" s="121"/>
      <c r="E5" s="116">
        <v>37</v>
      </c>
      <c r="F5" s="119">
        <v>0.59722222222222221</v>
      </c>
      <c r="G5" s="120">
        <v>0.59722222222222221</v>
      </c>
    </row>
    <row r="6" spans="1:7" ht="33.75" customHeight="1" x14ac:dyDescent="0.3">
      <c r="A6" s="116">
        <v>3</v>
      </c>
      <c r="B6" s="119">
        <v>0.25694444444444442</v>
      </c>
      <c r="C6" s="120">
        <v>0.25694444444444442</v>
      </c>
      <c r="D6" s="121"/>
      <c r="E6" s="116">
        <v>38</v>
      </c>
      <c r="F6" s="119">
        <v>0.60763888888888884</v>
      </c>
      <c r="G6" s="120">
        <v>0.60763888888888884</v>
      </c>
    </row>
    <row r="7" spans="1:7" ht="33.75" customHeight="1" x14ac:dyDescent="0.3">
      <c r="A7" s="116">
        <v>4</v>
      </c>
      <c r="B7" s="119">
        <v>0.26597222222222222</v>
      </c>
      <c r="C7" s="120">
        <v>0.26597222222222222</v>
      </c>
      <c r="D7" s="121"/>
      <c r="E7" s="116">
        <v>39</v>
      </c>
      <c r="F7" s="119">
        <v>0.61805555555555558</v>
      </c>
      <c r="G7" s="120">
        <v>0.61805555555555558</v>
      </c>
    </row>
    <row r="8" spans="1:7" ht="33.75" customHeight="1" x14ac:dyDescent="0.3">
      <c r="A8" s="116">
        <v>5</v>
      </c>
      <c r="B8" s="119">
        <v>0.27430555555555558</v>
      </c>
      <c r="C8" s="120">
        <v>0.27430555555555558</v>
      </c>
      <c r="D8" s="121"/>
      <c r="E8" s="116">
        <v>40</v>
      </c>
      <c r="F8" s="119">
        <v>0.62847222222222221</v>
      </c>
      <c r="G8" s="120">
        <v>0.62847222222222221</v>
      </c>
    </row>
    <row r="9" spans="1:7" ht="33.75" customHeight="1" x14ac:dyDescent="0.3">
      <c r="A9" s="116">
        <v>6</v>
      </c>
      <c r="B9" s="119">
        <v>0.28125</v>
      </c>
      <c r="C9" s="120">
        <v>0.28125</v>
      </c>
      <c r="D9" s="121"/>
      <c r="E9" s="116">
        <v>41</v>
      </c>
      <c r="F9" s="119">
        <v>0.63888888888888884</v>
      </c>
      <c r="G9" s="120">
        <v>0.63888888888888884</v>
      </c>
    </row>
    <row r="10" spans="1:7" ht="33.75" customHeight="1" x14ac:dyDescent="0.3">
      <c r="A10" s="116">
        <v>7</v>
      </c>
      <c r="B10" s="119">
        <v>0.28819444444444442</v>
      </c>
      <c r="C10" s="120">
        <v>0.28819444444444442</v>
      </c>
      <c r="D10" s="121"/>
      <c r="E10" s="116">
        <v>42</v>
      </c>
      <c r="F10" s="119">
        <v>0.64930555555555558</v>
      </c>
      <c r="G10" s="120">
        <v>0.64930555555555558</v>
      </c>
    </row>
    <row r="11" spans="1:7" ht="33.75" customHeight="1" x14ac:dyDescent="0.3">
      <c r="A11" s="116">
        <v>8</v>
      </c>
      <c r="B11" s="119">
        <v>0.29652777777777778</v>
      </c>
      <c r="C11" s="120">
        <v>0.29652777777777778</v>
      </c>
      <c r="D11" s="121"/>
      <c r="E11" s="116">
        <v>43</v>
      </c>
      <c r="F11" s="119">
        <v>0.65972222222222221</v>
      </c>
      <c r="G11" s="120">
        <v>0.65972222222222221</v>
      </c>
    </row>
    <row r="12" spans="1:7" ht="33.75" customHeight="1" x14ac:dyDescent="0.3">
      <c r="A12" s="116">
        <v>9</v>
      </c>
      <c r="B12" s="119">
        <v>0.30555555555555558</v>
      </c>
      <c r="C12" s="120">
        <v>0.30555555555555558</v>
      </c>
      <c r="D12" s="121"/>
      <c r="E12" s="116">
        <v>44</v>
      </c>
      <c r="F12" s="119">
        <v>0.67013888888888884</v>
      </c>
      <c r="G12" s="120">
        <v>0.67013888888888884</v>
      </c>
    </row>
    <row r="13" spans="1:7" ht="33.75" customHeight="1" x14ac:dyDescent="0.3">
      <c r="A13" s="116">
        <v>10</v>
      </c>
      <c r="B13" s="119">
        <v>0.31597222222222221</v>
      </c>
      <c r="C13" s="120">
        <v>0.31597222222222221</v>
      </c>
      <c r="D13" s="121"/>
      <c r="E13" s="116">
        <v>45</v>
      </c>
      <c r="F13" s="119">
        <v>0.6791666666666667</v>
      </c>
      <c r="G13" s="120">
        <v>0.6791666666666667</v>
      </c>
    </row>
    <row r="14" spans="1:7" ht="33.75" customHeight="1" x14ac:dyDescent="0.3">
      <c r="A14" s="116">
        <v>11</v>
      </c>
      <c r="B14" s="119">
        <v>0.3263888888888889</v>
      </c>
      <c r="C14" s="120">
        <v>0.3263888888888889</v>
      </c>
      <c r="D14" s="121"/>
      <c r="E14" s="116">
        <v>46</v>
      </c>
      <c r="F14" s="119">
        <v>0.6875</v>
      </c>
      <c r="G14" s="120">
        <v>0.6875</v>
      </c>
    </row>
    <row r="15" spans="1:7" ht="33.75" customHeight="1" x14ac:dyDescent="0.3">
      <c r="A15" s="116">
        <v>12</v>
      </c>
      <c r="B15" s="119">
        <v>0.33680555555555558</v>
      </c>
      <c r="C15" s="120">
        <v>0.33680555555555558</v>
      </c>
      <c r="D15" s="121"/>
      <c r="E15" s="116">
        <v>47</v>
      </c>
      <c r="F15" s="119">
        <v>0.69444444444444442</v>
      </c>
      <c r="G15" s="120">
        <v>0.69444444444444442</v>
      </c>
    </row>
    <row r="16" spans="1:7" ht="33.75" customHeight="1" x14ac:dyDescent="0.3">
      <c r="A16" s="116">
        <v>13</v>
      </c>
      <c r="B16" s="119">
        <v>0.34722222222222221</v>
      </c>
      <c r="C16" s="120">
        <v>0.34722222222222221</v>
      </c>
      <c r="D16" s="121"/>
      <c r="E16" s="116">
        <v>48</v>
      </c>
      <c r="F16" s="119">
        <v>0.70138888888888884</v>
      </c>
      <c r="G16" s="120">
        <v>0.70138888888888884</v>
      </c>
    </row>
    <row r="17" spans="1:7" ht="33.75" customHeight="1" x14ac:dyDescent="0.3">
      <c r="A17" s="116">
        <v>14</v>
      </c>
      <c r="B17" s="119">
        <v>0.3576388888888889</v>
      </c>
      <c r="C17" s="120">
        <v>0.3576388888888889</v>
      </c>
      <c r="D17" s="121"/>
      <c r="E17" s="116">
        <v>49</v>
      </c>
      <c r="F17" s="119">
        <v>0.70972222222222225</v>
      </c>
      <c r="G17" s="120">
        <v>0.70972222222222225</v>
      </c>
    </row>
    <row r="18" spans="1:7" ht="33.75" customHeight="1" x14ac:dyDescent="0.3">
      <c r="A18" s="116">
        <v>15</v>
      </c>
      <c r="B18" s="119">
        <v>0.36805555555555558</v>
      </c>
      <c r="C18" s="120">
        <v>0.36805555555555558</v>
      </c>
      <c r="D18" s="121"/>
      <c r="E18" s="116">
        <v>50</v>
      </c>
      <c r="F18" s="119">
        <v>0.71875</v>
      </c>
      <c r="G18" s="120">
        <v>0.71875</v>
      </c>
    </row>
    <row r="19" spans="1:7" ht="33.75" customHeight="1" x14ac:dyDescent="0.3">
      <c r="A19" s="116">
        <v>16</v>
      </c>
      <c r="B19" s="119">
        <v>0.37847222222222221</v>
      </c>
      <c r="C19" s="120">
        <v>0.37847222222222221</v>
      </c>
      <c r="D19" s="121"/>
      <c r="E19" s="116">
        <v>51</v>
      </c>
      <c r="F19" s="119">
        <v>0.72916666666666663</v>
      </c>
      <c r="G19" s="120">
        <v>0.72916666666666663</v>
      </c>
    </row>
    <row r="20" spans="1:7" ht="33.75" customHeight="1" x14ac:dyDescent="0.3">
      <c r="A20" s="116">
        <v>17</v>
      </c>
      <c r="B20" s="119">
        <v>0.3888888888888889</v>
      </c>
      <c r="C20" s="120">
        <v>0.3888888888888889</v>
      </c>
      <c r="D20" s="121"/>
      <c r="E20" s="116">
        <v>52</v>
      </c>
      <c r="F20" s="119">
        <v>0.73958333333333337</v>
      </c>
      <c r="G20" s="120">
        <v>0.73958333333333337</v>
      </c>
    </row>
    <row r="21" spans="1:7" ht="33.75" customHeight="1" x14ac:dyDescent="0.3">
      <c r="A21" s="116">
        <v>18</v>
      </c>
      <c r="B21" s="119">
        <v>0.39930555555555558</v>
      </c>
      <c r="C21" s="120">
        <v>0.39930555555555558</v>
      </c>
      <c r="D21" s="121"/>
      <c r="E21" s="116">
        <v>53</v>
      </c>
      <c r="F21" s="119">
        <v>0.75</v>
      </c>
      <c r="G21" s="120">
        <v>0.75</v>
      </c>
    </row>
    <row r="22" spans="1:7" ht="33.75" customHeight="1" x14ac:dyDescent="0.3">
      <c r="A22" s="116">
        <v>19</v>
      </c>
      <c r="B22" s="119">
        <v>0.40972222222222221</v>
      </c>
      <c r="C22" s="120">
        <v>0.40972222222222221</v>
      </c>
      <c r="D22" s="121"/>
      <c r="E22" s="116">
        <v>54</v>
      </c>
      <c r="F22" s="119">
        <v>0.76041666666666663</v>
      </c>
      <c r="G22" s="120">
        <v>0.76041666666666663</v>
      </c>
    </row>
    <row r="23" spans="1:7" ht="33.75" customHeight="1" x14ac:dyDescent="0.3">
      <c r="A23" s="116">
        <v>20</v>
      </c>
      <c r="B23" s="119">
        <v>0.4201388888888889</v>
      </c>
      <c r="C23" s="120">
        <v>0.4201388888888889</v>
      </c>
      <c r="D23" s="121"/>
      <c r="E23" s="116">
        <v>55</v>
      </c>
      <c r="F23" s="119">
        <v>0.77083333333333337</v>
      </c>
      <c r="G23" s="120">
        <v>0.77083333333333337</v>
      </c>
    </row>
    <row r="24" spans="1:7" ht="33.75" customHeight="1" x14ac:dyDescent="0.3">
      <c r="A24" s="116">
        <v>21</v>
      </c>
      <c r="B24" s="119">
        <v>0.43055555555555558</v>
      </c>
      <c r="C24" s="120">
        <v>0.43055555555555558</v>
      </c>
      <c r="D24" s="121"/>
      <c r="E24" s="116">
        <v>56</v>
      </c>
      <c r="F24" s="119">
        <v>0.78125</v>
      </c>
      <c r="G24" s="120">
        <v>0.78125</v>
      </c>
    </row>
    <row r="25" spans="1:7" ht="33.75" customHeight="1" x14ac:dyDescent="0.3">
      <c r="A25" s="116">
        <v>22</v>
      </c>
      <c r="B25" s="119">
        <v>0.44097222222222221</v>
      </c>
      <c r="C25" s="120">
        <v>0.44097222222222221</v>
      </c>
      <c r="D25" s="121"/>
      <c r="E25" s="116">
        <v>57</v>
      </c>
      <c r="F25" s="119">
        <v>0.79166666666666663</v>
      </c>
      <c r="G25" s="120">
        <v>0.79166666666666663</v>
      </c>
    </row>
    <row r="26" spans="1:7" ht="33.75" customHeight="1" x14ac:dyDescent="0.3">
      <c r="A26" s="116">
        <v>23</v>
      </c>
      <c r="B26" s="119">
        <v>0.4513888888888889</v>
      </c>
      <c r="C26" s="120">
        <v>0.4513888888888889</v>
      </c>
      <c r="D26" s="121"/>
      <c r="E26" s="116">
        <v>58</v>
      </c>
      <c r="F26" s="119">
        <v>0.80208333333333337</v>
      </c>
      <c r="G26" s="120">
        <v>0.80208333333333337</v>
      </c>
    </row>
    <row r="27" spans="1:7" ht="33.75" customHeight="1" x14ac:dyDescent="0.3">
      <c r="A27" s="116">
        <v>24</v>
      </c>
      <c r="B27" s="119">
        <v>0.46180555555555558</v>
      </c>
      <c r="C27" s="120">
        <v>0.46180555555555558</v>
      </c>
      <c r="D27" s="121"/>
      <c r="E27" s="116">
        <v>59</v>
      </c>
      <c r="F27" s="119">
        <v>0.8125</v>
      </c>
      <c r="G27" s="120">
        <v>0.8125</v>
      </c>
    </row>
    <row r="28" spans="1:7" ht="33.75" customHeight="1" x14ac:dyDescent="0.3">
      <c r="A28" s="116">
        <v>25</v>
      </c>
      <c r="B28" s="119">
        <v>0.47222222222222221</v>
      </c>
      <c r="C28" s="120">
        <v>0.47222222222222221</v>
      </c>
      <c r="D28" s="121"/>
      <c r="E28" s="116">
        <v>60</v>
      </c>
      <c r="F28" s="119">
        <v>0.82291666666666663</v>
      </c>
      <c r="G28" s="120">
        <v>0.82291666666666663</v>
      </c>
    </row>
    <row r="29" spans="1:7" ht="33.75" customHeight="1" x14ac:dyDescent="0.3">
      <c r="A29" s="116">
        <v>26</v>
      </c>
      <c r="B29" s="119">
        <v>0.4826388888888889</v>
      </c>
      <c r="C29" s="120">
        <v>0.4826388888888889</v>
      </c>
      <c r="D29" s="121"/>
      <c r="E29" s="116">
        <v>61</v>
      </c>
      <c r="F29" s="119">
        <v>0.83333333333333337</v>
      </c>
      <c r="G29" s="120">
        <v>0.83333333333333337</v>
      </c>
    </row>
    <row r="30" spans="1:7" ht="33.75" customHeight="1" x14ac:dyDescent="0.3">
      <c r="A30" s="116">
        <v>27</v>
      </c>
      <c r="B30" s="119">
        <v>0.49305555555555558</v>
      </c>
      <c r="C30" s="120">
        <v>0.49305555555555558</v>
      </c>
      <c r="D30" s="121"/>
      <c r="E30" s="116">
        <v>62</v>
      </c>
      <c r="F30" s="119">
        <v>0.84375</v>
      </c>
      <c r="G30" s="120">
        <v>0.84375</v>
      </c>
    </row>
    <row r="31" spans="1:7" ht="33.75" customHeight="1" x14ac:dyDescent="0.3">
      <c r="A31" s="116">
        <v>28</v>
      </c>
      <c r="B31" s="119">
        <v>0.50347222222222221</v>
      </c>
      <c r="C31" s="120">
        <v>0.50347222222222221</v>
      </c>
      <c r="D31" s="121"/>
      <c r="E31" s="116">
        <v>63</v>
      </c>
      <c r="F31" s="119">
        <v>0.85416666666666663</v>
      </c>
      <c r="G31" s="120">
        <v>0.85416666666666663</v>
      </c>
    </row>
    <row r="32" spans="1:7" ht="33.75" customHeight="1" x14ac:dyDescent="0.3">
      <c r="A32" s="116">
        <v>29</v>
      </c>
      <c r="B32" s="119">
        <v>0.51388888888888884</v>
      </c>
      <c r="C32" s="120">
        <v>0.51388888888888884</v>
      </c>
      <c r="D32" s="121"/>
      <c r="E32" s="116">
        <v>64</v>
      </c>
      <c r="F32" s="119">
        <v>0.86458333333333337</v>
      </c>
      <c r="G32" s="120">
        <v>0.86458333333333337</v>
      </c>
    </row>
    <row r="33" spans="1:7" ht="33.75" customHeight="1" x14ac:dyDescent="0.3">
      <c r="A33" s="116">
        <v>30</v>
      </c>
      <c r="B33" s="119">
        <v>0.52430555555555558</v>
      </c>
      <c r="C33" s="120">
        <v>0.52430555555555558</v>
      </c>
      <c r="D33" s="121"/>
      <c r="E33" s="116">
        <v>65</v>
      </c>
      <c r="F33" s="119">
        <v>0.875</v>
      </c>
      <c r="G33" s="120">
        <v>0.875</v>
      </c>
    </row>
    <row r="34" spans="1:7" ht="33.75" customHeight="1" x14ac:dyDescent="0.3">
      <c r="A34" s="116">
        <v>31</v>
      </c>
      <c r="B34" s="119">
        <v>0.53472222222222221</v>
      </c>
      <c r="C34" s="120">
        <v>0.53472222222222221</v>
      </c>
      <c r="D34" s="121"/>
      <c r="E34" s="116">
        <v>66</v>
      </c>
      <c r="F34" s="119">
        <v>0.88402777777777775</v>
      </c>
      <c r="G34" s="120">
        <v>0.88402777777777775</v>
      </c>
    </row>
    <row r="35" spans="1:7" ht="33.75" customHeight="1" x14ac:dyDescent="0.3">
      <c r="A35" s="116">
        <v>32</v>
      </c>
      <c r="B35" s="119">
        <v>0.54513888888888884</v>
      </c>
      <c r="C35" s="120">
        <v>0.54513888888888884</v>
      </c>
      <c r="D35" s="121"/>
      <c r="E35" s="116">
        <v>67</v>
      </c>
      <c r="F35" s="119">
        <v>0.8930555555555556</v>
      </c>
      <c r="G35" s="120">
        <v>0.8930555555555556</v>
      </c>
    </row>
    <row r="36" spans="1:7" ht="33.75" customHeight="1" x14ac:dyDescent="0.3">
      <c r="A36" s="116">
        <v>33</v>
      </c>
      <c r="B36" s="119">
        <v>0.55555555555555558</v>
      </c>
      <c r="C36" s="120">
        <v>0.55555555555555558</v>
      </c>
      <c r="D36" s="121"/>
      <c r="E36" s="116">
        <v>68</v>
      </c>
      <c r="F36" s="119">
        <v>0.90138888888888891</v>
      </c>
      <c r="G36" s="120">
        <v>0.90138888888888891</v>
      </c>
    </row>
    <row r="37" spans="1:7" ht="33.75" customHeight="1" x14ac:dyDescent="0.3">
      <c r="A37" s="116">
        <v>34</v>
      </c>
      <c r="B37" s="119">
        <v>0.56597222222222221</v>
      </c>
      <c r="C37" s="120">
        <v>0.56597222222222221</v>
      </c>
      <c r="D37" s="121"/>
      <c r="E37" s="116">
        <v>69</v>
      </c>
      <c r="F37" s="119">
        <v>0.90972222222222221</v>
      </c>
      <c r="G37" s="120">
        <v>0.90972222222222221</v>
      </c>
    </row>
    <row r="38" spans="1:7" ht="33.75" customHeight="1" x14ac:dyDescent="0.3">
      <c r="A38" s="116">
        <v>35</v>
      </c>
      <c r="B38" s="119">
        <v>0.57638888888888884</v>
      </c>
      <c r="C38" s="120">
        <v>0.57638888888888884</v>
      </c>
      <c r="D38" s="121"/>
      <c r="E38" s="116">
        <v>70</v>
      </c>
      <c r="F38" s="119">
        <v>0.91666666666666663</v>
      </c>
      <c r="G38" s="120">
        <v>0.91666666666666663</v>
      </c>
    </row>
  </sheetData>
  <mergeCells count="2">
    <mergeCell ref="A2:G2"/>
    <mergeCell ref="A1:G1"/>
  </mergeCells>
  <phoneticPr fontId="44" type="noConversion"/>
  <pageMargins left="0.25" right="0.25" top="0.75" bottom="0.75" header="0.3" footer="0.3"/>
  <pageSetup paperSize="8" scale="54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66"/>
  <sheetViews>
    <sheetView topLeftCell="A64" workbookViewId="0">
      <selection activeCell="C9" sqref="C9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599</v>
      </c>
      <c r="B1" s="199"/>
    </row>
    <row r="2" spans="1:2" ht="24.95" customHeight="1" x14ac:dyDescent="0.3">
      <c r="A2" s="94"/>
      <c r="B2" s="57" t="str">
        <f>"총"&amp;COUNTA(A4:B86)&amp;"회"</f>
        <v>총125회</v>
      </c>
    </row>
    <row r="3" spans="1:2" ht="40.5" customHeight="1" x14ac:dyDescent="0.3">
      <c r="A3" s="95" t="s">
        <v>594</v>
      </c>
      <c r="B3" s="95" t="s">
        <v>600</v>
      </c>
    </row>
    <row r="4" spans="1:2" ht="36" customHeight="1" x14ac:dyDescent="0.3">
      <c r="A4" s="96">
        <v>0.2361111111111111</v>
      </c>
      <c r="B4" s="96">
        <v>0.2361111111111111</v>
      </c>
    </row>
    <row r="5" spans="1:2" ht="36" customHeight="1" x14ac:dyDescent="0.3">
      <c r="A5" s="96">
        <v>0.24652777777777779</v>
      </c>
      <c r="B5" s="96">
        <v>0.24652777777777779</v>
      </c>
    </row>
    <row r="6" spans="1:2" ht="36" customHeight="1" x14ac:dyDescent="0.3">
      <c r="A6" s="96">
        <v>0.25694444444444442</v>
      </c>
      <c r="B6" s="96">
        <v>0.25694444444444442</v>
      </c>
    </row>
    <row r="7" spans="1:2" ht="36" customHeight="1" x14ac:dyDescent="0.3">
      <c r="A7" s="96">
        <v>0.2673611111111111</v>
      </c>
      <c r="B7" s="96">
        <v>0.2673611111111111</v>
      </c>
    </row>
    <row r="8" spans="1:2" ht="36" customHeight="1" x14ac:dyDescent="0.3">
      <c r="A8" s="96">
        <v>0.27777777777777779</v>
      </c>
      <c r="B8" s="96">
        <v>0.27777777777777779</v>
      </c>
    </row>
    <row r="9" spans="1:2" ht="36" customHeight="1" x14ac:dyDescent="0.3">
      <c r="A9" s="96">
        <v>0.28819444444444442</v>
      </c>
      <c r="B9" s="96">
        <v>0.28819444444444442</v>
      </c>
    </row>
    <row r="10" spans="1:2" ht="36" customHeight="1" x14ac:dyDescent="0.3">
      <c r="A10" s="96">
        <v>0.2986111111111111</v>
      </c>
      <c r="B10" s="96">
        <v>0.2986111111111111</v>
      </c>
    </row>
    <row r="11" spans="1:2" ht="36" customHeight="1" x14ac:dyDescent="0.3">
      <c r="A11" s="96">
        <v>0.30902777777777779</v>
      </c>
      <c r="B11" s="96">
        <v>0.30902777777777779</v>
      </c>
    </row>
    <row r="12" spans="1:2" ht="36" customHeight="1" x14ac:dyDescent="0.3">
      <c r="A12" s="96">
        <v>0.31944444444444442</v>
      </c>
      <c r="B12" s="96">
        <v>0.31944444444444442</v>
      </c>
    </row>
    <row r="13" spans="1:2" ht="36" customHeight="1" x14ac:dyDescent="0.3">
      <c r="A13" s="96">
        <v>0.3298611111111111</v>
      </c>
      <c r="B13" s="96">
        <v>0.33055555555555549</v>
      </c>
    </row>
    <row r="14" spans="1:2" ht="36" customHeight="1" x14ac:dyDescent="0.3">
      <c r="A14" s="96">
        <v>0.34027777777777779</v>
      </c>
      <c r="B14" s="96">
        <v>0.34166666666666667</v>
      </c>
    </row>
    <row r="15" spans="1:2" ht="36" customHeight="1" x14ac:dyDescent="0.3">
      <c r="A15" s="96">
        <v>0.35069444444444442</v>
      </c>
      <c r="B15" s="96">
        <v>0.3527777777777778</v>
      </c>
    </row>
    <row r="16" spans="1:2" ht="36" customHeight="1" x14ac:dyDescent="0.3">
      <c r="A16" s="96">
        <v>0.3611111111111111</v>
      </c>
      <c r="B16" s="96">
        <v>0.36388888888888887</v>
      </c>
    </row>
    <row r="17" spans="1:2" ht="36" customHeight="1" x14ac:dyDescent="0.3">
      <c r="A17" s="96">
        <v>0.37222222222222218</v>
      </c>
      <c r="B17" s="96">
        <v>0.375</v>
      </c>
    </row>
    <row r="18" spans="1:2" ht="36" customHeight="1" x14ac:dyDescent="0.3">
      <c r="A18" s="96">
        <v>0.38333333333333341</v>
      </c>
      <c r="B18" s="96">
        <v>0.38611111111111113</v>
      </c>
    </row>
    <row r="19" spans="1:2" ht="36" customHeight="1" x14ac:dyDescent="0.3">
      <c r="A19" s="96">
        <v>0.39444444444444438</v>
      </c>
      <c r="B19" s="96">
        <v>0.3972222222222222</v>
      </c>
    </row>
    <row r="20" spans="1:2" ht="36" customHeight="1" x14ac:dyDescent="0.3">
      <c r="A20" s="96">
        <v>0.40625</v>
      </c>
      <c r="B20" s="96">
        <v>0.40833333333333333</v>
      </c>
    </row>
    <row r="21" spans="1:2" ht="36" customHeight="1" x14ac:dyDescent="0.3">
      <c r="A21" s="96">
        <v>0.41805555555555562</v>
      </c>
      <c r="B21" s="96">
        <v>0.41944444444444451</v>
      </c>
    </row>
    <row r="22" spans="1:2" ht="36" customHeight="1" x14ac:dyDescent="0.3">
      <c r="A22" s="96">
        <v>0.42986111111111108</v>
      </c>
      <c r="B22" s="96">
        <v>0.43055555555555558</v>
      </c>
    </row>
    <row r="23" spans="1:2" ht="36" customHeight="1" x14ac:dyDescent="0.3">
      <c r="A23" s="96">
        <v>0.44097222222222221</v>
      </c>
      <c r="B23" s="96">
        <v>0.44166666666666671</v>
      </c>
    </row>
    <row r="24" spans="1:2" ht="36" customHeight="1" x14ac:dyDescent="0.3">
      <c r="A24" s="96">
        <v>0.45208333333333328</v>
      </c>
      <c r="B24" s="96">
        <v>0.45277777777777778</v>
      </c>
    </row>
    <row r="25" spans="1:2" ht="36" customHeight="1" x14ac:dyDescent="0.3">
      <c r="A25" s="96">
        <v>0.46319444444444452</v>
      </c>
      <c r="B25" s="96">
        <v>0.46388888888888891</v>
      </c>
    </row>
    <row r="26" spans="1:2" ht="36" customHeight="1" x14ac:dyDescent="0.3">
      <c r="A26" s="96">
        <v>0.47430555555555548</v>
      </c>
      <c r="B26" s="96">
        <v>0.47499999999999998</v>
      </c>
    </row>
    <row r="27" spans="1:2" ht="36" customHeight="1" x14ac:dyDescent="0.3">
      <c r="A27" s="96">
        <v>0.48541666666666672</v>
      </c>
      <c r="B27" s="96">
        <v>0.4861111111111111</v>
      </c>
    </row>
    <row r="28" spans="1:2" ht="36" customHeight="1" x14ac:dyDescent="0.3">
      <c r="A28" s="96">
        <v>0.49652777777777779</v>
      </c>
      <c r="B28" s="96">
        <v>0.49791666666666667</v>
      </c>
    </row>
    <row r="29" spans="1:2" ht="36" customHeight="1" x14ac:dyDescent="0.3">
      <c r="A29" s="96">
        <v>0.50763888888888886</v>
      </c>
      <c r="B29" s="96">
        <v>0.50972222222222219</v>
      </c>
    </row>
    <row r="30" spans="1:2" ht="36" customHeight="1" x14ac:dyDescent="0.3">
      <c r="A30" s="96">
        <v>0.51875000000000004</v>
      </c>
      <c r="B30" s="96">
        <v>0.52152777777777781</v>
      </c>
    </row>
    <row r="31" spans="1:2" ht="36" customHeight="1" x14ac:dyDescent="0.3">
      <c r="A31" s="96">
        <v>0.52986111111111112</v>
      </c>
      <c r="B31" s="96">
        <v>0.53333333333333333</v>
      </c>
    </row>
    <row r="32" spans="1:2" ht="36" customHeight="1" x14ac:dyDescent="0.3">
      <c r="A32" s="96">
        <v>0.54097222222222219</v>
      </c>
      <c r="B32" s="96">
        <v>0.54513888888888884</v>
      </c>
    </row>
    <row r="33" spans="1:2" ht="36" customHeight="1" x14ac:dyDescent="0.3">
      <c r="A33" s="96">
        <v>0.55277777777777781</v>
      </c>
      <c r="B33" s="96">
        <v>0.55694444444444446</v>
      </c>
    </row>
    <row r="34" spans="1:2" ht="36" customHeight="1" x14ac:dyDescent="0.3">
      <c r="A34" s="96">
        <v>0.56458333333333333</v>
      </c>
      <c r="B34" s="96">
        <v>0.56874999999999998</v>
      </c>
    </row>
    <row r="35" spans="1:2" ht="36" customHeight="1" x14ac:dyDescent="0.3">
      <c r="A35" s="96">
        <v>0.57638888888888884</v>
      </c>
      <c r="B35" s="96">
        <v>0.57986111111111116</v>
      </c>
    </row>
    <row r="36" spans="1:2" ht="36" customHeight="1" x14ac:dyDescent="0.3">
      <c r="A36" s="96">
        <v>0.58819444444444446</v>
      </c>
      <c r="B36" s="96">
        <v>0.59097222222222223</v>
      </c>
    </row>
    <row r="37" spans="1:2" ht="36" customHeight="1" x14ac:dyDescent="0.3">
      <c r="A37" s="96">
        <v>0.6</v>
      </c>
      <c r="B37" s="96">
        <v>0.6020833333333333</v>
      </c>
    </row>
    <row r="38" spans="1:2" ht="36" customHeight="1" x14ac:dyDescent="0.3">
      <c r="A38" s="96">
        <v>0.6118055555555556</v>
      </c>
      <c r="B38" s="96">
        <v>0.61319444444444449</v>
      </c>
    </row>
    <row r="39" spans="1:2" ht="36" customHeight="1" x14ac:dyDescent="0.3">
      <c r="A39" s="96">
        <v>0.62361111111111112</v>
      </c>
      <c r="B39" s="96">
        <v>0.62430555555555556</v>
      </c>
    </row>
    <row r="40" spans="1:2" ht="36" customHeight="1" x14ac:dyDescent="0.3">
      <c r="A40" s="96">
        <v>0.63541666666666663</v>
      </c>
      <c r="B40" s="96">
        <v>0.63541666666666663</v>
      </c>
    </row>
    <row r="41" spans="1:2" ht="36" customHeight="1" x14ac:dyDescent="0.3">
      <c r="A41" s="96">
        <v>0.64722222222222225</v>
      </c>
      <c r="B41" s="96">
        <v>0.64652777777777781</v>
      </c>
    </row>
    <row r="42" spans="1:2" ht="36" customHeight="1" x14ac:dyDescent="0.3">
      <c r="A42" s="96">
        <v>0.65902777777777777</v>
      </c>
      <c r="B42" s="96">
        <v>0.65763888888888888</v>
      </c>
    </row>
    <row r="43" spans="1:2" ht="36" customHeight="1" x14ac:dyDescent="0.3">
      <c r="A43" s="96">
        <v>0.67083333333333328</v>
      </c>
      <c r="B43" s="96">
        <v>0.66874999999999996</v>
      </c>
    </row>
    <row r="44" spans="1:2" ht="36" customHeight="1" x14ac:dyDescent="0.3">
      <c r="A44" s="96">
        <v>0.68263888888888891</v>
      </c>
      <c r="B44" s="96">
        <v>0.67986111111111114</v>
      </c>
    </row>
    <row r="45" spans="1:2" ht="36" customHeight="1" x14ac:dyDescent="0.3">
      <c r="A45" s="96">
        <v>0.69444444444444442</v>
      </c>
      <c r="B45" s="96">
        <v>0.69097222222222221</v>
      </c>
    </row>
    <row r="46" spans="1:2" ht="36" customHeight="1" x14ac:dyDescent="0.3">
      <c r="A46" s="96">
        <v>0.70625000000000004</v>
      </c>
      <c r="B46" s="96">
        <v>0.70208333333333328</v>
      </c>
    </row>
    <row r="47" spans="1:2" ht="36" customHeight="1" x14ac:dyDescent="0.3">
      <c r="A47" s="96">
        <v>0.71805555555555556</v>
      </c>
      <c r="B47" s="96">
        <v>0.71319444444444446</v>
      </c>
    </row>
    <row r="48" spans="1:2" ht="36" customHeight="1" x14ac:dyDescent="0.3">
      <c r="A48" s="96">
        <v>0.72986111111111107</v>
      </c>
      <c r="B48" s="96">
        <v>0.72499999999999998</v>
      </c>
    </row>
    <row r="49" spans="1:2" ht="36" customHeight="1" x14ac:dyDescent="0.3">
      <c r="A49" s="96">
        <v>0.7416666666666667</v>
      </c>
      <c r="B49" s="96">
        <v>0.7368055555555556</v>
      </c>
    </row>
    <row r="50" spans="1:2" ht="36" customHeight="1" x14ac:dyDescent="0.3">
      <c r="A50" s="96">
        <v>0.75347222222222221</v>
      </c>
      <c r="B50" s="96">
        <v>0.74861111111111112</v>
      </c>
    </row>
    <row r="51" spans="1:2" ht="36" customHeight="1" x14ac:dyDescent="0.3">
      <c r="A51" s="96">
        <v>0.76527777777777772</v>
      </c>
      <c r="B51" s="96">
        <v>0.76041666666666663</v>
      </c>
    </row>
    <row r="52" spans="1:2" ht="36" customHeight="1" x14ac:dyDescent="0.3">
      <c r="A52" s="96">
        <v>0.77708333333333335</v>
      </c>
      <c r="B52" s="96">
        <v>0.77222222222222225</v>
      </c>
    </row>
    <row r="53" spans="1:2" ht="36" customHeight="1" x14ac:dyDescent="0.3">
      <c r="A53" s="96">
        <v>0.78888888888888886</v>
      </c>
      <c r="B53" s="96">
        <v>0.78402777777777777</v>
      </c>
    </row>
    <row r="54" spans="1:2" ht="36" customHeight="1" x14ac:dyDescent="0.3">
      <c r="A54" s="96">
        <v>0.80069444444444449</v>
      </c>
      <c r="B54" s="96">
        <v>0.79583333333333328</v>
      </c>
    </row>
    <row r="55" spans="1:2" ht="36" customHeight="1" x14ac:dyDescent="0.3">
      <c r="A55" s="96">
        <v>0.8125</v>
      </c>
      <c r="B55" s="96">
        <v>0.80763888888888891</v>
      </c>
    </row>
    <row r="56" spans="1:2" ht="36" customHeight="1" x14ac:dyDescent="0.3">
      <c r="A56" s="96">
        <v>0.82430555555555551</v>
      </c>
      <c r="B56" s="96">
        <v>0.81944444444444442</v>
      </c>
    </row>
    <row r="57" spans="1:2" ht="36" customHeight="1" x14ac:dyDescent="0.3">
      <c r="A57" s="96">
        <v>0.83611111111111114</v>
      </c>
      <c r="B57" s="96">
        <v>0.83125000000000004</v>
      </c>
    </row>
    <row r="58" spans="1:2" ht="36" customHeight="1" x14ac:dyDescent="0.3">
      <c r="A58" s="96">
        <v>0.84791666666666665</v>
      </c>
      <c r="B58" s="96">
        <v>0.84305555555555556</v>
      </c>
    </row>
    <row r="59" spans="1:2" ht="36" customHeight="1" x14ac:dyDescent="0.3">
      <c r="A59" s="96">
        <v>0.85972222222222228</v>
      </c>
      <c r="B59" s="96">
        <v>0.85486111111111107</v>
      </c>
    </row>
    <row r="60" spans="1:2" ht="36" customHeight="1" x14ac:dyDescent="0.3">
      <c r="A60" s="96">
        <v>0.87152777777777779</v>
      </c>
      <c r="B60" s="96">
        <v>0.8666666666666667</v>
      </c>
    </row>
    <row r="61" spans="1:2" ht="36" customHeight="1" x14ac:dyDescent="0.3">
      <c r="A61" s="96">
        <v>0.8833333333333333</v>
      </c>
      <c r="B61" s="96">
        <v>0.87847222222222221</v>
      </c>
    </row>
    <row r="62" spans="1:2" ht="36" customHeight="1" x14ac:dyDescent="0.3">
      <c r="A62" s="96">
        <v>0.89513888888888893</v>
      </c>
      <c r="B62" s="96">
        <v>0.89027777777777772</v>
      </c>
    </row>
    <row r="63" spans="1:2" ht="36" customHeight="1" x14ac:dyDescent="0.3">
      <c r="A63" s="96">
        <v>0.90694444444444444</v>
      </c>
      <c r="B63" s="96">
        <v>0.90208333333333335</v>
      </c>
    </row>
    <row r="64" spans="1:2" ht="36" customHeight="1" x14ac:dyDescent="0.3">
      <c r="A64" s="96">
        <v>0.91874999999999996</v>
      </c>
      <c r="B64" s="96">
        <v>0.91388888888888886</v>
      </c>
    </row>
    <row r="65" spans="1:2" ht="36" customHeight="1" x14ac:dyDescent="0.3">
      <c r="A65" s="96">
        <v>0.93055555555555558</v>
      </c>
      <c r="B65" s="96">
        <v>0.92569444444444449</v>
      </c>
    </row>
    <row r="66" spans="1:2" ht="36" customHeight="1" x14ac:dyDescent="0.3">
      <c r="A66" s="96"/>
      <c r="B66" s="96">
        <v>0.9375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81"/>
  <sheetViews>
    <sheetView topLeftCell="A16" zoomScaleNormal="100" workbookViewId="0">
      <selection activeCell="C13" sqref="C13"/>
    </sheetView>
  </sheetViews>
  <sheetFormatPr defaultColWidth="9" defaultRowHeight="16.5" x14ac:dyDescent="0.3"/>
  <cols>
    <col min="1" max="1" width="16.25" customWidth="1"/>
    <col min="2" max="3" width="31.125" customWidth="1"/>
    <col min="4" max="4" width="16.25" customWidth="1"/>
    <col min="5" max="5" width="21.875" customWidth="1"/>
    <col min="7" max="7" width="9" customWidth="1"/>
  </cols>
  <sheetData>
    <row r="1" spans="1:6" ht="38.25" customHeight="1" x14ac:dyDescent="0.3">
      <c r="A1" s="222" t="s">
        <v>601</v>
      </c>
      <c r="B1" s="223"/>
      <c r="C1" s="223"/>
      <c r="D1" s="223"/>
      <c r="E1" s="223"/>
      <c r="F1" s="224"/>
    </row>
    <row r="2" spans="1:6" ht="33.75" customHeight="1" x14ac:dyDescent="0.3">
      <c r="A2" s="99" t="s">
        <v>1</v>
      </c>
      <c r="B2" s="122" t="s">
        <v>602</v>
      </c>
      <c r="C2" s="99" t="s">
        <v>603</v>
      </c>
      <c r="D2" s="99" t="s">
        <v>1</v>
      </c>
      <c r="E2" s="122" t="s">
        <v>602</v>
      </c>
      <c r="F2" s="99" t="s">
        <v>603</v>
      </c>
    </row>
    <row r="3" spans="1:6" ht="32.25" customHeight="1" x14ac:dyDescent="0.3">
      <c r="A3" s="99">
        <v>1</v>
      </c>
      <c r="B3" s="123" t="s">
        <v>604</v>
      </c>
      <c r="C3" s="123" t="s">
        <v>604</v>
      </c>
      <c r="D3" s="99">
        <v>41</v>
      </c>
      <c r="E3" s="124">
        <v>0.7</v>
      </c>
      <c r="F3" s="125">
        <v>0.70486111111111116</v>
      </c>
    </row>
    <row r="4" spans="1:6" ht="24.75" customHeight="1" x14ac:dyDescent="0.3">
      <c r="A4" s="99">
        <v>2</v>
      </c>
      <c r="B4" s="65">
        <v>0.2361111111111111</v>
      </c>
      <c r="C4" s="124">
        <v>0.2361111111111111</v>
      </c>
      <c r="D4" s="99">
        <v>42</v>
      </c>
      <c r="E4" s="124">
        <v>0.71250000000000002</v>
      </c>
      <c r="F4" s="125">
        <v>0.71736111111111112</v>
      </c>
    </row>
    <row r="5" spans="1:6" ht="24.75" customHeight="1" x14ac:dyDescent="0.3">
      <c r="A5" s="99">
        <v>3</v>
      </c>
      <c r="B5" s="65">
        <v>0.24861111111111109</v>
      </c>
      <c r="C5" s="125">
        <v>0.24861111111111109</v>
      </c>
      <c r="D5" s="99">
        <v>43</v>
      </c>
      <c r="E5" s="124">
        <v>0.72499999999999998</v>
      </c>
      <c r="F5" s="125">
        <v>0.72986111111111107</v>
      </c>
    </row>
    <row r="6" spans="1:6" ht="24.75" customHeight="1" x14ac:dyDescent="0.3">
      <c r="A6" s="99">
        <v>4</v>
      </c>
      <c r="B6" s="65">
        <v>0.26041666666666669</v>
      </c>
      <c r="C6" s="125">
        <v>0.26111111111111113</v>
      </c>
      <c r="D6" s="99">
        <v>44</v>
      </c>
      <c r="E6" s="124">
        <v>0.73750000000000004</v>
      </c>
      <c r="F6" s="125">
        <v>0.74236111111111114</v>
      </c>
    </row>
    <row r="7" spans="1:6" ht="24.75" customHeight="1" x14ac:dyDescent="0.3">
      <c r="A7" s="99">
        <v>5</v>
      </c>
      <c r="B7" s="65">
        <v>0.2722222222222222</v>
      </c>
      <c r="C7" s="125">
        <v>0.27361111111111108</v>
      </c>
      <c r="D7" s="99">
        <v>45</v>
      </c>
      <c r="E7" s="124">
        <v>0.75</v>
      </c>
      <c r="F7" s="125">
        <v>0.75486111111111109</v>
      </c>
    </row>
    <row r="8" spans="1:6" ht="24.75" customHeight="1" x14ac:dyDescent="0.3">
      <c r="A8" s="99">
        <v>6</v>
      </c>
      <c r="B8" s="65">
        <v>0.28263888888888888</v>
      </c>
      <c r="C8" s="125">
        <v>0.28611111111111109</v>
      </c>
      <c r="D8" s="99">
        <v>46</v>
      </c>
      <c r="E8" s="124">
        <v>0.76249999999999996</v>
      </c>
      <c r="F8" s="125">
        <v>0.76736111111111116</v>
      </c>
    </row>
    <row r="9" spans="1:6" ht="24.75" customHeight="1" x14ac:dyDescent="0.3">
      <c r="A9" s="99">
        <v>7</v>
      </c>
      <c r="B9" s="65">
        <v>0.29166666666666669</v>
      </c>
      <c r="C9" s="125">
        <v>0.2986111111111111</v>
      </c>
      <c r="D9" s="126">
        <v>47</v>
      </c>
      <c r="E9" s="124">
        <v>0.77500000000000002</v>
      </c>
      <c r="F9" s="125">
        <v>0.77986111111111112</v>
      </c>
    </row>
    <row r="10" spans="1:6" ht="24.75" customHeight="1" x14ac:dyDescent="0.3">
      <c r="A10" s="99">
        <v>8</v>
      </c>
      <c r="B10" s="65">
        <v>0.3</v>
      </c>
      <c r="C10" s="127">
        <v>0.31111111111111112</v>
      </c>
      <c r="D10" s="99">
        <v>48</v>
      </c>
      <c r="E10" s="124">
        <v>0.78749999999999998</v>
      </c>
      <c r="F10" s="125">
        <v>0.79236111111111107</v>
      </c>
    </row>
    <row r="11" spans="1:6" ht="24.75" customHeight="1" x14ac:dyDescent="0.3">
      <c r="A11" s="99">
        <v>9</v>
      </c>
      <c r="B11" s="65">
        <v>0.30833333333333329</v>
      </c>
      <c r="C11" s="125">
        <v>0.32361111111111113</v>
      </c>
      <c r="D11" s="99">
        <v>49</v>
      </c>
      <c r="E11" s="124">
        <v>0.8</v>
      </c>
      <c r="F11" s="125">
        <v>0.80486111111111114</v>
      </c>
    </row>
    <row r="12" spans="1:6" ht="24.75" customHeight="1" x14ac:dyDescent="0.3">
      <c r="A12" s="99">
        <v>10</v>
      </c>
      <c r="B12" s="65">
        <v>0.31666666666666671</v>
      </c>
      <c r="C12" s="125">
        <v>0.3347222222222222</v>
      </c>
      <c r="D12" s="99">
        <v>50</v>
      </c>
      <c r="E12" s="124">
        <v>0.8125</v>
      </c>
      <c r="F12" s="125">
        <v>0.81736111111111109</v>
      </c>
    </row>
    <row r="13" spans="1:6" ht="24.75" customHeight="1" x14ac:dyDescent="0.3">
      <c r="A13" s="99">
        <v>11</v>
      </c>
      <c r="B13" s="65">
        <v>0.3263888888888889</v>
      </c>
      <c r="C13" s="125">
        <v>0.34583333333333333</v>
      </c>
      <c r="D13" s="99">
        <v>51</v>
      </c>
      <c r="E13" s="124">
        <v>0.82499999999999996</v>
      </c>
      <c r="F13" s="125">
        <v>0.82986111111111116</v>
      </c>
    </row>
    <row r="14" spans="1:6" ht="24.75" customHeight="1" x14ac:dyDescent="0.3">
      <c r="A14" s="99">
        <v>12</v>
      </c>
      <c r="B14" s="65">
        <v>0.33819444444444452</v>
      </c>
      <c r="C14" s="125">
        <v>0.35694444444444451</v>
      </c>
      <c r="D14" s="99">
        <v>52</v>
      </c>
      <c r="E14" s="124">
        <v>0.83750000000000002</v>
      </c>
      <c r="F14" s="125">
        <v>0.84236111111111112</v>
      </c>
    </row>
    <row r="15" spans="1:6" ht="24.75" customHeight="1" x14ac:dyDescent="0.3">
      <c r="A15" s="99">
        <v>13</v>
      </c>
      <c r="B15" s="65">
        <v>0.35</v>
      </c>
      <c r="C15" s="125">
        <v>0.36736111111111108</v>
      </c>
      <c r="D15" s="99">
        <v>53</v>
      </c>
      <c r="E15" s="124">
        <v>0.85</v>
      </c>
      <c r="F15" s="125">
        <v>0.85347222222222219</v>
      </c>
    </row>
    <row r="16" spans="1:6" ht="24.75" customHeight="1" x14ac:dyDescent="0.3">
      <c r="A16" s="99">
        <v>14</v>
      </c>
      <c r="B16" s="65">
        <v>0.36249999999999999</v>
      </c>
      <c r="C16" s="125">
        <v>0.37638888888888888</v>
      </c>
      <c r="D16" s="99">
        <v>54</v>
      </c>
      <c r="E16" s="124">
        <v>0.86250000000000004</v>
      </c>
      <c r="F16" s="125">
        <v>0.86458333333333337</v>
      </c>
    </row>
    <row r="17" spans="1:6" ht="24.75" customHeight="1" x14ac:dyDescent="0.3">
      <c r="A17" s="99">
        <v>15</v>
      </c>
      <c r="B17" s="65">
        <v>0.375</v>
      </c>
      <c r="C17" s="125">
        <v>0.38541666666666669</v>
      </c>
      <c r="D17" s="99">
        <v>55</v>
      </c>
      <c r="E17" s="124">
        <v>0.875</v>
      </c>
      <c r="F17" s="125">
        <v>0.87569444444444444</v>
      </c>
    </row>
    <row r="18" spans="1:6" ht="24.75" customHeight="1" x14ac:dyDescent="0.3">
      <c r="A18" s="99">
        <v>16</v>
      </c>
      <c r="B18" s="65">
        <v>0.38750000000000001</v>
      </c>
      <c r="C18" s="125">
        <v>0.39513888888888887</v>
      </c>
      <c r="D18" s="99">
        <v>56</v>
      </c>
      <c r="E18" s="124">
        <v>0.88749999999999996</v>
      </c>
      <c r="F18" s="125">
        <v>0.88680555555555551</v>
      </c>
    </row>
    <row r="19" spans="1:6" ht="24.75" customHeight="1" x14ac:dyDescent="0.3">
      <c r="A19" s="99">
        <v>17</v>
      </c>
      <c r="B19" s="65">
        <v>0.4</v>
      </c>
      <c r="C19" s="125">
        <v>0.40625</v>
      </c>
      <c r="D19" s="99">
        <v>57</v>
      </c>
      <c r="E19" s="124">
        <v>0.9</v>
      </c>
      <c r="F19" s="125">
        <v>0.8979166666666667</v>
      </c>
    </row>
    <row r="20" spans="1:6" ht="24.75" customHeight="1" x14ac:dyDescent="0.3">
      <c r="A20" s="99">
        <v>18</v>
      </c>
      <c r="B20" s="65">
        <v>0.41249999999999998</v>
      </c>
      <c r="C20" s="125">
        <v>0.41736111111111113</v>
      </c>
      <c r="D20" s="99">
        <v>58</v>
      </c>
      <c r="E20" s="124">
        <v>0.91249999999999998</v>
      </c>
      <c r="F20" s="125">
        <v>0.90902777777777777</v>
      </c>
    </row>
    <row r="21" spans="1:6" ht="24.75" customHeight="1" x14ac:dyDescent="0.3">
      <c r="A21" s="99">
        <v>19</v>
      </c>
      <c r="B21" s="65">
        <v>0.42499999999999999</v>
      </c>
      <c r="C21" s="125">
        <v>0.42986111111111108</v>
      </c>
      <c r="D21" s="99">
        <v>59</v>
      </c>
      <c r="E21" s="124">
        <v>0.92500000000000004</v>
      </c>
      <c r="F21" s="125">
        <v>0.92083333333333328</v>
      </c>
    </row>
    <row r="22" spans="1:6" ht="24.75" customHeight="1" x14ac:dyDescent="0.3">
      <c r="A22" s="99">
        <v>20</v>
      </c>
      <c r="B22" s="65">
        <v>0.4375</v>
      </c>
      <c r="C22" s="127">
        <v>0.44236111111111109</v>
      </c>
      <c r="D22" s="99">
        <v>60</v>
      </c>
      <c r="E22" s="124">
        <v>0.9375</v>
      </c>
      <c r="F22" s="128">
        <v>0.93263888888888891</v>
      </c>
    </row>
    <row r="23" spans="1:6" ht="24.75" customHeight="1" x14ac:dyDescent="0.3">
      <c r="A23" s="99">
        <v>21</v>
      </c>
      <c r="B23" s="65">
        <v>0.45</v>
      </c>
      <c r="C23" s="125">
        <v>0.4548611111111111</v>
      </c>
      <c r="D23" s="99">
        <v>61</v>
      </c>
      <c r="E23" s="129"/>
      <c r="F23" s="125">
        <v>0.94444444444444442</v>
      </c>
    </row>
    <row r="24" spans="1:6" ht="24.75" customHeight="1" x14ac:dyDescent="0.3">
      <c r="A24" s="99">
        <v>22</v>
      </c>
      <c r="B24" s="65">
        <v>0.46250000000000002</v>
      </c>
      <c r="C24" s="125">
        <v>0.46736111111111112</v>
      </c>
      <c r="D24" s="105"/>
      <c r="E24" s="130"/>
      <c r="F24" s="130"/>
    </row>
    <row r="25" spans="1:6" ht="24.75" customHeight="1" x14ac:dyDescent="0.3">
      <c r="A25" s="99">
        <v>23</v>
      </c>
      <c r="B25" s="65">
        <v>0.47499999999999998</v>
      </c>
      <c r="C25" s="125">
        <v>0.47986111111111113</v>
      </c>
      <c r="D25" s="105"/>
      <c r="E25" s="130"/>
      <c r="F25" s="130"/>
    </row>
    <row r="26" spans="1:6" ht="24.75" customHeight="1" x14ac:dyDescent="0.3">
      <c r="A26" s="99">
        <v>24</v>
      </c>
      <c r="B26" s="65">
        <v>0.48749999999999999</v>
      </c>
      <c r="C26" s="125">
        <v>0.49236111111111108</v>
      </c>
      <c r="D26" s="105"/>
      <c r="E26" s="130"/>
      <c r="F26" s="130"/>
    </row>
    <row r="27" spans="1:6" ht="24.75" customHeight="1" x14ac:dyDescent="0.3">
      <c r="A27" s="99">
        <v>25</v>
      </c>
      <c r="B27" s="65">
        <v>0.5</v>
      </c>
      <c r="C27" s="125">
        <v>0.50486111111111109</v>
      </c>
      <c r="D27" s="105"/>
      <c r="E27" s="130"/>
      <c r="F27" s="130"/>
    </row>
    <row r="28" spans="1:6" ht="24.75" customHeight="1" x14ac:dyDescent="0.3">
      <c r="A28" s="99">
        <v>26</v>
      </c>
      <c r="B28" s="65">
        <v>0.51249999999999996</v>
      </c>
      <c r="C28" s="125">
        <v>0.51736111111111116</v>
      </c>
      <c r="D28" s="105"/>
      <c r="E28" s="130"/>
      <c r="F28" s="130"/>
    </row>
    <row r="29" spans="1:6" ht="24.75" customHeight="1" x14ac:dyDescent="0.3">
      <c r="A29" s="99">
        <v>27</v>
      </c>
      <c r="B29" s="124">
        <v>0.52500000000000002</v>
      </c>
      <c r="C29" s="125">
        <v>0.52986111111111112</v>
      </c>
      <c r="D29" s="105"/>
      <c r="E29" s="130"/>
      <c r="F29" s="130"/>
    </row>
    <row r="30" spans="1:6" ht="24.75" customHeight="1" x14ac:dyDescent="0.3">
      <c r="A30" s="99">
        <v>28</v>
      </c>
      <c r="B30" s="124">
        <v>0.53749999999999998</v>
      </c>
      <c r="C30" s="125">
        <v>0.54236111111111107</v>
      </c>
      <c r="D30" s="105"/>
      <c r="E30" s="130"/>
      <c r="F30" s="130"/>
    </row>
    <row r="31" spans="1:6" ht="24.75" customHeight="1" x14ac:dyDescent="0.3">
      <c r="A31" s="99">
        <v>29</v>
      </c>
      <c r="B31" s="124">
        <v>0.55000000000000004</v>
      </c>
      <c r="C31" s="125">
        <v>0.55486111111111114</v>
      </c>
      <c r="D31" s="105"/>
      <c r="E31" s="130"/>
      <c r="F31" s="130"/>
    </row>
    <row r="32" spans="1:6" ht="24.75" customHeight="1" x14ac:dyDescent="0.3">
      <c r="A32" s="99">
        <v>30</v>
      </c>
      <c r="B32" s="124">
        <v>0.5625</v>
      </c>
      <c r="C32" s="125">
        <v>0.56736111111111109</v>
      </c>
      <c r="D32" s="105"/>
      <c r="E32" s="130"/>
      <c r="F32" s="130"/>
    </row>
    <row r="33" spans="1:6" ht="24.75" customHeight="1" x14ac:dyDescent="0.3">
      <c r="A33" s="99">
        <v>31</v>
      </c>
      <c r="B33" s="124">
        <v>0.57499999999999996</v>
      </c>
      <c r="C33" s="125">
        <v>0.57986111111111116</v>
      </c>
      <c r="D33" s="105"/>
      <c r="E33" s="130"/>
      <c r="F33" s="130"/>
    </row>
    <row r="34" spans="1:6" ht="24.75" customHeight="1" x14ac:dyDescent="0.3">
      <c r="A34" s="99">
        <v>32</v>
      </c>
      <c r="B34" s="124">
        <v>0.58750000000000002</v>
      </c>
      <c r="C34" s="125">
        <v>0.59236111111111112</v>
      </c>
      <c r="D34" s="105"/>
      <c r="E34" s="130"/>
      <c r="F34" s="130"/>
    </row>
    <row r="35" spans="1:6" ht="24.75" customHeight="1" x14ac:dyDescent="0.3">
      <c r="A35" s="99">
        <v>33</v>
      </c>
      <c r="B35" s="124">
        <v>0.6</v>
      </c>
      <c r="C35" s="125">
        <v>0.60486111111111107</v>
      </c>
      <c r="D35" s="105"/>
      <c r="E35" s="130"/>
      <c r="F35" s="130"/>
    </row>
    <row r="36" spans="1:6" ht="24.75" customHeight="1" x14ac:dyDescent="0.3">
      <c r="A36" s="99">
        <v>34</v>
      </c>
      <c r="B36" s="124">
        <v>0.61250000000000004</v>
      </c>
      <c r="C36" s="125">
        <v>0.61736111111111114</v>
      </c>
      <c r="D36" s="105"/>
      <c r="E36" s="130"/>
      <c r="F36" s="130"/>
    </row>
    <row r="37" spans="1:6" ht="24.75" customHeight="1" x14ac:dyDescent="0.3">
      <c r="A37" s="99">
        <v>35</v>
      </c>
      <c r="B37" s="124">
        <v>0.625</v>
      </c>
      <c r="C37" s="125">
        <v>0.62986111111111109</v>
      </c>
      <c r="D37" s="105"/>
      <c r="E37" s="130"/>
      <c r="F37" s="130"/>
    </row>
    <row r="38" spans="1:6" ht="24.75" customHeight="1" x14ac:dyDescent="0.3">
      <c r="A38" s="99">
        <v>36</v>
      </c>
      <c r="B38" s="124">
        <v>0.63749999999999996</v>
      </c>
      <c r="C38" s="125">
        <v>0.64236111111111116</v>
      </c>
      <c r="D38" s="105"/>
      <c r="E38" s="130"/>
      <c r="F38" s="130"/>
    </row>
    <row r="39" spans="1:6" ht="24.75" customHeight="1" x14ac:dyDescent="0.3">
      <c r="A39" s="99">
        <v>37</v>
      </c>
      <c r="B39" s="124">
        <v>0.65</v>
      </c>
      <c r="C39" s="125">
        <v>0.65486111111111112</v>
      </c>
      <c r="D39" s="105"/>
      <c r="E39" s="130"/>
      <c r="F39" s="130"/>
    </row>
    <row r="40" spans="1:6" ht="24.75" customHeight="1" x14ac:dyDescent="0.3">
      <c r="A40" s="99">
        <v>38</v>
      </c>
      <c r="B40" s="124">
        <v>0.66249999999999998</v>
      </c>
      <c r="C40" s="125">
        <v>0.66736111111111107</v>
      </c>
      <c r="D40" s="105"/>
      <c r="E40" s="130"/>
      <c r="F40" s="130"/>
    </row>
    <row r="41" spans="1:6" ht="24.75" customHeight="1" x14ac:dyDescent="0.3">
      <c r="A41" s="99">
        <v>39</v>
      </c>
      <c r="B41" s="124">
        <v>0.67500000000000004</v>
      </c>
      <c r="C41" s="125">
        <v>0.67986111111111114</v>
      </c>
      <c r="D41" s="105"/>
      <c r="E41" s="130"/>
      <c r="F41" s="130"/>
    </row>
    <row r="42" spans="1:6" ht="24.75" customHeight="1" x14ac:dyDescent="0.3">
      <c r="A42" s="99">
        <v>40</v>
      </c>
      <c r="B42" s="124">
        <v>0.6875</v>
      </c>
      <c r="C42" s="125">
        <v>0.69236111111111109</v>
      </c>
      <c r="D42" s="105"/>
      <c r="E42" s="130"/>
      <c r="F42" s="130"/>
    </row>
    <row r="43" spans="1:6" ht="26.25" customHeight="1" x14ac:dyDescent="0.3">
      <c r="C43" s="31"/>
    </row>
    <row r="44" spans="1:6" ht="26.25" customHeight="1" x14ac:dyDescent="0.3">
      <c r="C44" s="31"/>
    </row>
    <row r="45" spans="1:6" ht="26.25" customHeight="1" x14ac:dyDescent="0.3"/>
    <row r="46" spans="1:6" ht="26.25" customHeight="1" x14ac:dyDescent="0.3"/>
    <row r="47" spans="1:6" ht="26.25" customHeight="1" x14ac:dyDescent="0.3"/>
    <row r="48" spans="1:6" ht="26.25" customHeight="1" x14ac:dyDescent="0.3"/>
    <row r="49" ht="26.25" customHeight="1" x14ac:dyDescent="0.3"/>
    <row r="50" ht="26.25" customHeight="1" x14ac:dyDescent="0.3"/>
    <row r="51" ht="26.25" customHeight="1" x14ac:dyDescent="0.3"/>
    <row r="52" ht="26.25" customHeight="1" x14ac:dyDescent="0.3"/>
    <row r="53" ht="26.25" customHeight="1" x14ac:dyDescent="0.3"/>
    <row r="54" ht="26.25" customHeight="1" x14ac:dyDescent="0.3"/>
    <row r="55" ht="26.25" customHeight="1" x14ac:dyDescent="0.3"/>
    <row r="56" ht="26.25" customHeight="1" x14ac:dyDescent="0.3"/>
    <row r="57" ht="26.25" customHeight="1" x14ac:dyDescent="0.3"/>
    <row r="58" ht="26.25" customHeight="1" x14ac:dyDescent="0.3"/>
    <row r="59" ht="26.25" customHeight="1" x14ac:dyDescent="0.3"/>
    <row r="60" ht="26.25" customHeight="1" x14ac:dyDescent="0.3"/>
    <row r="61" ht="26.25" customHeight="1" x14ac:dyDescent="0.3"/>
    <row r="62" ht="26.25" customHeight="1" x14ac:dyDescent="0.3"/>
    <row r="63" ht="26.25" customHeight="1" x14ac:dyDescent="0.3"/>
    <row r="64" ht="26.25" customHeight="1" x14ac:dyDescent="0.3"/>
    <row r="65" ht="26.25" customHeight="1" x14ac:dyDescent="0.3"/>
    <row r="66" ht="26.25" customHeight="1" x14ac:dyDescent="0.3"/>
    <row r="67" ht="26.25" customHeight="1" x14ac:dyDescent="0.3"/>
    <row r="68" ht="26.25" customHeight="1" x14ac:dyDescent="0.3"/>
    <row r="69" ht="26.25" customHeight="1" x14ac:dyDescent="0.3"/>
    <row r="70" ht="26.25" customHeight="1" x14ac:dyDescent="0.3"/>
    <row r="71" ht="26.25" customHeight="1" x14ac:dyDescent="0.3"/>
    <row r="72" ht="26.25" customHeight="1" x14ac:dyDescent="0.3"/>
    <row r="73" ht="26.25" customHeight="1" x14ac:dyDescent="0.3"/>
    <row r="74" ht="26.25" customHeight="1" x14ac:dyDescent="0.3"/>
    <row r="75" ht="26.25" customHeight="1" x14ac:dyDescent="0.3"/>
    <row r="76" ht="24.75" customHeight="1" x14ac:dyDescent="0.3"/>
    <row r="77" ht="24.75" customHeight="1" x14ac:dyDescent="0.3"/>
    <row r="78" ht="24.75" customHeight="1" x14ac:dyDescent="0.3"/>
    <row r="79" ht="24.75" customHeight="1" x14ac:dyDescent="0.3"/>
    <row r="80" ht="26.25" customHeight="1" x14ac:dyDescent="0.3"/>
    <row r="81" ht="26.25" customHeight="1" x14ac:dyDescent="0.3"/>
  </sheetData>
  <mergeCells count="1">
    <mergeCell ref="A1:F1"/>
  </mergeCells>
  <phoneticPr fontId="44" type="noConversion"/>
  <printOptions horizontalCentered="1"/>
  <pageMargins left="0.51181102362204722" right="0.51181102362204722" top="0.55118110236220474" bottom="0.55118110236220474" header="0.31496062992125978" footer="0.31496062992125978"/>
  <pageSetup paperSize="9" scale="7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">
    <pageSetUpPr fitToPage="1"/>
  </sheetPr>
  <dimension ref="A1:L152"/>
  <sheetViews>
    <sheetView topLeftCell="A19" workbookViewId="0">
      <selection activeCell="C1" sqref="C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605</v>
      </c>
      <c r="C2" s="5" t="s">
        <v>606</v>
      </c>
      <c r="D2" s="6" t="s">
        <v>4</v>
      </c>
    </row>
    <row r="3" spans="1:12" ht="24.95" customHeight="1" x14ac:dyDescent="0.3">
      <c r="A3" s="7">
        <v>1</v>
      </c>
      <c r="B3" s="195" t="s">
        <v>5</v>
      </c>
      <c r="C3" s="195" t="s">
        <v>5</v>
      </c>
      <c r="D3" s="9"/>
    </row>
    <row r="4" spans="1:12" ht="24.95" customHeight="1" x14ac:dyDescent="0.3">
      <c r="A4" s="10">
        <v>2</v>
      </c>
      <c r="B4" s="196" t="s">
        <v>607</v>
      </c>
      <c r="C4" s="196" t="s">
        <v>607</v>
      </c>
      <c r="D4" s="12"/>
    </row>
    <row r="5" spans="1:12" ht="24.95" customHeight="1" x14ac:dyDescent="0.3">
      <c r="A5" s="10">
        <v>3</v>
      </c>
      <c r="B5" s="196" t="s">
        <v>608</v>
      </c>
      <c r="C5" s="196" t="s">
        <v>608</v>
      </c>
      <c r="D5" s="13"/>
    </row>
    <row r="6" spans="1:12" ht="24.95" customHeight="1" x14ac:dyDescent="0.3">
      <c r="A6" s="10">
        <v>4</v>
      </c>
      <c r="B6" s="196" t="s">
        <v>166</v>
      </c>
      <c r="C6" s="196" t="s">
        <v>166</v>
      </c>
      <c r="D6" s="12"/>
    </row>
    <row r="7" spans="1:12" ht="24.95" customHeight="1" x14ac:dyDescent="0.3">
      <c r="A7" s="10">
        <v>5</v>
      </c>
      <c r="B7" s="196" t="s">
        <v>609</v>
      </c>
      <c r="C7" s="196" t="s">
        <v>609</v>
      </c>
      <c r="D7" s="12"/>
      <c r="L7" s="14"/>
    </row>
    <row r="8" spans="1:12" ht="24.95" customHeight="1" x14ac:dyDescent="0.3">
      <c r="A8" s="10">
        <v>6</v>
      </c>
      <c r="B8" s="196" t="s">
        <v>297</v>
      </c>
      <c r="C8" s="196" t="s">
        <v>297</v>
      </c>
      <c r="D8" s="12"/>
    </row>
    <row r="9" spans="1:12" ht="24.95" customHeight="1" x14ac:dyDescent="0.3">
      <c r="A9" s="10">
        <v>7</v>
      </c>
      <c r="B9" s="196" t="s">
        <v>610</v>
      </c>
      <c r="C9" s="196" t="s">
        <v>610</v>
      </c>
      <c r="D9" s="12"/>
    </row>
    <row r="10" spans="1:12" ht="24.95" customHeight="1" x14ac:dyDescent="0.3">
      <c r="A10" s="10">
        <v>8</v>
      </c>
      <c r="B10" s="196" t="s">
        <v>611</v>
      </c>
      <c r="C10" s="196" t="s">
        <v>611</v>
      </c>
      <c r="D10" s="12"/>
      <c r="F10" s="15"/>
    </row>
    <row r="11" spans="1:12" ht="24.95" customHeight="1" x14ac:dyDescent="0.3">
      <c r="A11" s="10">
        <v>9</v>
      </c>
      <c r="B11" s="196" t="s">
        <v>612</v>
      </c>
      <c r="C11" s="196" t="s">
        <v>612</v>
      </c>
      <c r="D11" s="12"/>
    </row>
    <row r="12" spans="1:12" ht="24.95" customHeight="1" x14ac:dyDescent="0.3">
      <c r="A12" s="10">
        <v>10</v>
      </c>
      <c r="B12" s="196" t="s">
        <v>189</v>
      </c>
      <c r="C12" s="196" t="s">
        <v>400</v>
      </c>
      <c r="D12" s="12"/>
    </row>
    <row r="13" spans="1:12" ht="24.95" customHeight="1" x14ac:dyDescent="0.3">
      <c r="A13" s="10">
        <v>11</v>
      </c>
      <c r="B13" s="196" t="s">
        <v>613</v>
      </c>
      <c r="C13" s="196" t="s">
        <v>123</v>
      </c>
      <c r="D13" s="12"/>
    </row>
    <row r="14" spans="1:12" ht="24.95" customHeight="1" x14ac:dyDescent="0.3">
      <c r="A14" s="10">
        <v>12</v>
      </c>
      <c r="B14" s="196" t="s">
        <v>614</v>
      </c>
      <c r="C14" s="196" t="s">
        <v>615</v>
      </c>
      <c r="D14" s="12"/>
    </row>
    <row r="15" spans="1:12" ht="24.95" customHeight="1" x14ac:dyDescent="0.3">
      <c r="A15" s="10">
        <v>13</v>
      </c>
      <c r="B15" s="196" t="s">
        <v>616</v>
      </c>
      <c r="C15" s="196" t="s">
        <v>617</v>
      </c>
      <c r="D15" s="12"/>
    </row>
    <row r="16" spans="1:12" ht="24.95" customHeight="1" x14ac:dyDescent="0.3">
      <c r="A16" s="10">
        <v>14</v>
      </c>
      <c r="B16" s="196" t="s">
        <v>482</v>
      </c>
      <c r="C16" s="196" t="s">
        <v>205</v>
      </c>
      <c r="D16" s="12"/>
    </row>
    <row r="17" spans="1:4" ht="24.95" customHeight="1" x14ac:dyDescent="0.3">
      <c r="A17" s="10">
        <v>15</v>
      </c>
      <c r="B17" s="196" t="s">
        <v>419</v>
      </c>
      <c r="C17" s="196" t="s">
        <v>506</v>
      </c>
      <c r="D17" s="12"/>
    </row>
    <row r="18" spans="1:4" ht="24.95" customHeight="1" x14ac:dyDescent="0.3">
      <c r="A18" s="10">
        <v>16</v>
      </c>
      <c r="B18" s="196" t="s">
        <v>210</v>
      </c>
      <c r="C18" s="196" t="s">
        <v>213</v>
      </c>
      <c r="D18" s="12"/>
    </row>
    <row r="19" spans="1:4" ht="24.95" customHeight="1" x14ac:dyDescent="0.3">
      <c r="A19" s="10">
        <v>17</v>
      </c>
      <c r="B19" s="196" t="s">
        <v>424</v>
      </c>
      <c r="C19" s="196" t="s">
        <v>618</v>
      </c>
      <c r="D19" s="12"/>
    </row>
    <row r="20" spans="1:4" ht="24.95" customHeight="1" x14ac:dyDescent="0.3">
      <c r="A20" s="10">
        <v>18</v>
      </c>
      <c r="B20" s="196" t="s">
        <v>219</v>
      </c>
      <c r="C20" s="196" t="s">
        <v>222</v>
      </c>
      <c r="D20" s="12"/>
    </row>
    <row r="21" spans="1:4" ht="24.95" customHeight="1" x14ac:dyDescent="0.3">
      <c r="A21" s="10">
        <v>19</v>
      </c>
      <c r="B21" s="196" t="s">
        <v>228</v>
      </c>
      <c r="C21" s="196" t="s">
        <v>430</v>
      </c>
      <c r="D21" s="12"/>
    </row>
    <row r="22" spans="1:4" ht="24.95" customHeight="1" x14ac:dyDescent="0.3">
      <c r="A22" s="10">
        <v>20</v>
      </c>
      <c r="B22" s="196" t="s">
        <v>229</v>
      </c>
      <c r="C22" s="196" t="s">
        <v>349</v>
      </c>
      <c r="D22" s="12"/>
    </row>
    <row r="23" spans="1:4" ht="24.95" customHeight="1" x14ac:dyDescent="0.3">
      <c r="A23" s="10">
        <v>21</v>
      </c>
      <c r="B23" s="196" t="s">
        <v>490</v>
      </c>
      <c r="C23" s="196" t="s">
        <v>235</v>
      </c>
      <c r="D23" s="12"/>
    </row>
    <row r="24" spans="1:4" ht="24.95" customHeight="1" x14ac:dyDescent="0.3">
      <c r="A24" s="10">
        <v>22</v>
      </c>
      <c r="B24" s="196" t="s">
        <v>237</v>
      </c>
      <c r="C24" s="196" t="s">
        <v>435</v>
      </c>
      <c r="D24" s="12"/>
    </row>
    <row r="25" spans="1:4" ht="24.95" customHeight="1" x14ac:dyDescent="0.3">
      <c r="A25" s="10">
        <v>23</v>
      </c>
      <c r="B25" s="196" t="s">
        <v>619</v>
      </c>
      <c r="C25" s="196" t="s">
        <v>441</v>
      </c>
      <c r="D25" s="12"/>
    </row>
    <row r="26" spans="1:4" ht="24.95" customHeight="1" x14ac:dyDescent="0.3">
      <c r="A26" s="10">
        <v>24</v>
      </c>
      <c r="B26" s="196" t="s">
        <v>246</v>
      </c>
      <c r="C26" s="196" t="s">
        <v>620</v>
      </c>
      <c r="D26" s="12"/>
    </row>
    <row r="27" spans="1:4" ht="24.95" customHeight="1" x14ac:dyDescent="0.3">
      <c r="A27" s="10">
        <v>25</v>
      </c>
      <c r="B27" s="196" t="s">
        <v>359</v>
      </c>
      <c r="C27" s="196" t="s">
        <v>621</v>
      </c>
      <c r="D27" s="12"/>
    </row>
    <row r="28" spans="1:4" ht="24.95" customHeight="1" x14ac:dyDescent="0.3">
      <c r="A28" s="10">
        <v>26</v>
      </c>
      <c r="B28" s="196" t="s">
        <v>446</v>
      </c>
      <c r="C28" s="196" t="s">
        <v>622</v>
      </c>
      <c r="D28" s="12"/>
    </row>
    <row r="29" spans="1:4" ht="24.95" customHeight="1" x14ac:dyDescent="0.3">
      <c r="A29" s="10">
        <v>27</v>
      </c>
      <c r="B29" s="196" t="s">
        <v>623</v>
      </c>
      <c r="C29" s="196" t="s">
        <v>624</v>
      </c>
      <c r="D29" s="12"/>
    </row>
    <row r="30" spans="1:4" ht="24.95" customHeight="1" x14ac:dyDescent="0.3">
      <c r="A30" s="10">
        <v>28</v>
      </c>
      <c r="B30" s="196" t="s">
        <v>451</v>
      </c>
      <c r="C30" s="196" t="s">
        <v>625</v>
      </c>
      <c r="D30" s="12"/>
    </row>
    <row r="31" spans="1:4" ht="24.95" customHeight="1" x14ac:dyDescent="0.3">
      <c r="A31" s="10">
        <v>29</v>
      </c>
      <c r="B31" s="196" t="s">
        <v>626</v>
      </c>
      <c r="C31" s="196" t="s">
        <v>627</v>
      </c>
      <c r="D31" s="12"/>
    </row>
    <row r="32" spans="1:4" ht="24.95" customHeight="1" x14ac:dyDescent="0.3">
      <c r="A32" s="10">
        <v>30</v>
      </c>
      <c r="B32" s="196" t="s">
        <v>267</v>
      </c>
      <c r="C32" s="196" t="s">
        <v>628</v>
      </c>
      <c r="D32" s="12"/>
    </row>
    <row r="33" spans="1:4" ht="24.95" customHeight="1" x14ac:dyDescent="0.3">
      <c r="A33" s="10">
        <v>31</v>
      </c>
      <c r="B33" s="196" t="s">
        <v>629</v>
      </c>
      <c r="C33" s="196" t="s">
        <v>629</v>
      </c>
      <c r="D33" s="12"/>
    </row>
    <row r="34" spans="1:4" ht="24.95" customHeight="1" x14ac:dyDescent="0.3">
      <c r="A34" s="10">
        <v>32</v>
      </c>
      <c r="B34" s="196" t="s">
        <v>630</v>
      </c>
      <c r="C34" s="196" t="s">
        <v>630</v>
      </c>
      <c r="D34" s="12"/>
    </row>
    <row r="35" spans="1:4" ht="24.95" customHeight="1" x14ac:dyDescent="0.3">
      <c r="A35" s="10">
        <v>33</v>
      </c>
      <c r="B35" s="196" t="s">
        <v>366</v>
      </c>
      <c r="C35" s="196" t="s">
        <v>631</v>
      </c>
      <c r="D35" s="12"/>
    </row>
    <row r="36" spans="1:4" ht="24.95" customHeight="1" x14ac:dyDescent="0.3">
      <c r="A36" s="10">
        <v>34</v>
      </c>
      <c r="B36" s="196" t="s">
        <v>1027</v>
      </c>
      <c r="C36" s="196" t="s">
        <v>1028</v>
      </c>
      <c r="D36" s="12"/>
    </row>
    <row r="37" spans="1:4" ht="24.95" customHeight="1" x14ac:dyDescent="0.3">
      <c r="A37" s="10">
        <v>35</v>
      </c>
      <c r="B37" s="196" t="s">
        <v>1029</v>
      </c>
      <c r="C37" s="196" t="s">
        <v>1030</v>
      </c>
      <c r="D37" s="12"/>
    </row>
    <row r="38" spans="1:4" ht="24.95" customHeight="1" x14ac:dyDescent="0.3">
      <c r="A38" s="10">
        <v>36</v>
      </c>
      <c r="B38" s="196" t="s">
        <v>1026</v>
      </c>
      <c r="C38" s="196" t="s">
        <v>1031</v>
      </c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35"/>
  <sheetViews>
    <sheetView topLeftCell="A25" workbookViewId="0">
      <selection activeCell="B12" sqref="B12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635</v>
      </c>
      <c r="B1" s="199"/>
    </row>
    <row r="2" spans="1:2" ht="40.5" customHeight="1" x14ac:dyDescent="0.3">
      <c r="A2" s="95" t="s">
        <v>992</v>
      </c>
      <c r="B2" s="95" t="s">
        <v>636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0.2638888888888889</v>
      </c>
      <c r="B4" s="96">
        <v>0.2638888888888889</v>
      </c>
    </row>
    <row r="5" spans="1:2" ht="36" customHeight="1" x14ac:dyDescent="0.3">
      <c r="A5" s="96">
        <v>0.27777777777777779</v>
      </c>
      <c r="B5" s="96">
        <v>0.28125</v>
      </c>
    </row>
    <row r="6" spans="1:2" ht="36" customHeight="1" x14ac:dyDescent="0.3">
      <c r="A6" s="96">
        <v>0.2986111111111111</v>
      </c>
      <c r="B6" s="96">
        <v>0.2986111111111111</v>
      </c>
    </row>
    <row r="7" spans="1:2" ht="36" customHeight="1" x14ac:dyDescent="0.3">
      <c r="A7" s="96">
        <v>0.32291666666666669</v>
      </c>
      <c r="B7" s="96">
        <v>0.31944444444444442</v>
      </c>
    </row>
    <row r="8" spans="1:2" ht="36" customHeight="1" x14ac:dyDescent="0.3">
      <c r="A8" s="96">
        <v>0.34375</v>
      </c>
      <c r="B8" s="96">
        <v>0.34027777777777779</v>
      </c>
    </row>
    <row r="9" spans="1:2" ht="36" customHeight="1" x14ac:dyDescent="0.3">
      <c r="A9" s="96">
        <v>0.36458333333333331</v>
      </c>
      <c r="B9" s="96">
        <v>0.3611111111111111</v>
      </c>
    </row>
    <row r="10" spans="1:2" ht="36" customHeight="1" x14ac:dyDescent="0.3">
      <c r="A10" s="96">
        <v>0.38541666666666669</v>
      </c>
      <c r="B10" s="96">
        <v>0.37847222222222221</v>
      </c>
    </row>
    <row r="11" spans="1:2" ht="36" customHeight="1" x14ac:dyDescent="0.3">
      <c r="A11" s="96">
        <v>0.40625</v>
      </c>
      <c r="B11" s="96">
        <v>0.39930555555555558</v>
      </c>
    </row>
    <row r="12" spans="1:2" ht="36" customHeight="1" x14ac:dyDescent="0.3">
      <c r="A12" s="96">
        <v>0.42708333333333331</v>
      </c>
      <c r="B12" s="96">
        <v>0.4201388888888889</v>
      </c>
    </row>
    <row r="13" spans="1:2" ht="36" customHeight="1" x14ac:dyDescent="0.3">
      <c r="A13" s="96">
        <v>0.4513888888888889</v>
      </c>
      <c r="B13" s="96">
        <v>0.44097222222222221</v>
      </c>
    </row>
    <row r="14" spans="1:2" ht="36" customHeight="1" x14ac:dyDescent="0.3">
      <c r="A14" s="96">
        <v>0.47222222222222221</v>
      </c>
      <c r="B14" s="96">
        <v>0.46180555555555558</v>
      </c>
    </row>
    <row r="15" spans="1:2" ht="36" customHeight="1" x14ac:dyDescent="0.3">
      <c r="A15" s="96">
        <v>0.49305555555555558</v>
      </c>
      <c r="B15" s="96">
        <v>0.4861111111111111</v>
      </c>
    </row>
    <row r="16" spans="1:2" ht="36" customHeight="1" x14ac:dyDescent="0.3">
      <c r="A16" s="96">
        <v>0.51388888888888884</v>
      </c>
      <c r="B16" s="96">
        <v>0.50694444444444442</v>
      </c>
    </row>
    <row r="17" spans="1:2" ht="36" customHeight="1" x14ac:dyDescent="0.3">
      <c r="A17" s="96">
        <v>0.53472222222222221</v>
      </c>
      <c r="B17" s="96">
        <v>0.52777777777777779</v>
      </c>
    </row>
    <row r="18" spans="1:2" ht="36" customHeight="1" x14ac:dyDescent="0.3">
      <c r="A18" s="96">
        <v>0.55555555555555558</v>
      </c>
      <c r="B18" s="96">
        <v>0.54861111111111116</v>
      </c>
    </row>
    <row r="19" spans="1:2" ht="36" customHeight="1" x14ac:dyDescent="0.3">
      <c r="A19" s="96">
        <v>0.57638888888888884</v>
      </c>
      <c r="B19" s="96">
        <v>0.56944444444444442</v>
      </c>
    </row>
    <row r="20" spans="1:2" ht="36" customHeight="1" x14ac:dyDescent="0.3">
      <c r="A20" s="96">
        <v>0.59375</v>
      </c>
      <c r="B20" s="96">
        <v>0.59027777777777779</v>
      </c>
    </row>
    <row r="21" spans="1:2" ht="36" customHeight="1" x14ac:dyDescent="0.3">
      <c r="A21" s="96">
        <v>0.61111111111111116</v>
      </c>
      <c r="B21" s="96">
        <v>0.61111111111111116</v>
      </c>
    </row>
    <row r="22" spans="1:2" ht="36" customHeight="1" x14ac:dyDescent="0.3">
      <c r="A22" s="96">
        <v>0.63194444444444442</v>
      </c>
      <c r="B22" s="96">
        <v>0.62847222222222221</v>
      </c>
    </row>
    <row r="23" spans="1:2" ht="36" customHeight="1" x14ac:dyDescent="0.3">
      <c r="A23" s="96">
        <v>0.65277777777777779</v>
      </c>
      <c r="B23" s="96">
        <v>0.64583333333333337</v>
      </c>
    </row>
    <row r="24" spans="1:2" ht="36" customHeight="1" x14ac:dyDescent="0.3">
      <c r="A24" s="96">
        <v>0.67361111111111116</v>
      </c>
      <c r="B24" s="96">
        <v>0.66666666666666663</v>
      </c>
    </row>
    <row r="25" spans="1:2" ht="36" customHeight="1" x14ac:dyDescent="0.3">
      <c r="A25" s="96">
        <v>0.69444444444444442</v>
      </c>
      <c r="B25" s="96">
        <v>0.6875</v>
      </c>
    </row>
    <row r="26" spans="1:2" ht="36" customHeight="1" x14ac:dyDescent="0.3">
      <c r="A26" s="96">
        <v>0.71875</v>
      </c>
      <c r="B26" s="96">
        <v>0.71180555555555558</v>
      </c>
    </row>
    <row r="27" spans="1:2" ht="36" customHeight="1" x14ac:dyDescent="0.3">
      <c r="A27" s="96">
        <v>0.74305555555555558</v>
      </c>
      <c r="B27" s="96">
        <v>0.73611111111111116</v>
      </c>
    </row>
    <row r="28" spans="1:2" ht="36" customHeight="1" x14ac:dyDescent="0.3">
      <c r="A28" s="96">
        <v>0.76736111111111116</v>
      </c>
      <c r="B28" s="96">
        <v>0.76041666666666663</v>
      </c>
    </row>
    <row r="29" spans="1:2" ht="36" customHeight="1" x14ac:dyDescent="0.3">
      <c r="A29" s="96">
        <v>0.79166666666666663</v>
      </c>
      <c r="B29" s="96">
        <v>0.78472222222222221</v>
      </c>
    </row>
    <row r="30" spans="1:2" ht="36" customHeight="1" x14ac:dyDescent="0.3">
      <c r="A30" s="96">
        <v>0.81597222222222221</v>
      </c>
      <c r="B30" s="96">
        <v>0.80902777777777779</v>
      </c>
    </row>
    <row r="31" spans="1:2" ht="36" customHeight="1" x14ac:dyDescent="0.3">
      <c r="A31" s="96">
        <v>0.84027777777777779</v>
      </c>
      <c r="B31" s="96">
        <v>0.82986111111111116</v>
      </c>
    </row>
    <row r="32" spans="1:2" ht="36" customHeight="1" x14ac:dyDescent="0.3">
      <c r="A32" s="96">
        <v>0.86111111111111116</v>
      </c>
      <c r="B32" s="96">
        <v>0.85069444444444442</v>
      </c>
    </row>
    <row r="33" spans="1:2" ht="36" customHeight="1" x14ac:dyDescent="0.3">
      <c r="A33" s="96">
        <v>0.88194444444444442</v>
      </c>
      <c r="B33" s="96">
        <v>0.875</v>
      </c>
    </row>
    <row r="34" spans="1:2" ht="36" customHeight="1" x14ac:dyDescent="0.3">
      <c r="A34" s="96">
        <v>0.90277777777777779</v>
      </c>
      <c r="B34" s="96">
        <v>0.89583333333333337</v>
      </c>
    </row>
    <row r="35" spans="1:2" ht="36" customHeight="1" x14ac:dyDescent="0.3">
      <c r="A35" s="96">
        <v>0.91666666666666663</v>
      </c>
      <c r="B35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37"/>
  <sheetViews>
    <sheetView topLeftCell="A25" zoomScaleNormal="100" workbookViewId="0">
      <selection activeCell="C11" sqref="C11"/>
    </sheetView>
  </sheetViews>
  <sheetFormatPr defaultColWidth="9" defaultRowHeight="16.5" x14ac:dyDescent="0.3"/>
  <cols>
    <col min="1" max="1" width="16.25" customWidth="1"/>
    <col min="2" max="3" width="31.125" customWidth="1"/>
    <col min="4" max="4" width="9" customWidth="1"/>
  </cols>
  <sheetData>
    <row r="1" spans="1:3" ht="38.25" customHeight="1" x14ac:dyDescent="0.3">
      <c r="A1" s="222" t="s">
        <v>637</v>
      </c>
      <c r="B1" s="223"/>
      <c r="C1" s="224"/>
    </row>
    <row r="2" spans="1:3" ht="26.25" customHeight="1" x14ac:dyDescent="0.3">
      <c r="A2" s="99" t="s">
        <v>1</v>
      </c>
      <c r="B2" s="131" t="s">
        <v>602</v>
      </c>
      <c r="C2" s="132" t="s">
        <v>603</v>
      </c>
    </row>
    <row r="3" spans="1:3" ht="15.75" customHeight="1" x14ac:dyDescent="0.3">
      <c r="A3" s="99">
        <v>1</v>
      </c>
      <c r="B3" s="125">
        <v>0.2361111111111111</v>
      </c>
      <c r="C3" s="125">
        <v>0.2361111111111111</v>
      </c>
    </row>
    <row r="4" spans="1:3" ht="15.75" customHeight="1" x14ac:dyDescent="0.3">
      <c r="A4" s="99">
        <v>2</v>
      </c>
      <c r="B4" s="125">
        <v>0.25555555555555548</v>
      </c>
      <c r="C4" s="125">
        <v>0.25694444444444442</v>
      </c>
    </row>
    <row r="5" spans="1:3" ht="15.75" customHeight="1" x14ac:dyDescent="0.3">
      <c r="A5" s="99">
        <v>3</v>
      </c>
      <c r="B5" s="125">
        <v>0.27500000000000002</v>
      </c>
      <c r="C5" s="125">
        <v>0.27777777777777779</v>
      </c>
    </row>
    <row r="6" spans="1:3" ht="15.75" customHeight="1" x14ac:dyDescent="0.3">
      <c r="A6" s="99">
        <v>4</v>
      </c>
      <c r="B6" s="125">
        <v>0.29236111111111113</v>
      </c>
      <c r="C6" s="125">
        <v>0.2986111111111111</v>
      </c>
    </row>
    <row r="7" spans="1:3" ht="15.75" customHeight="1" x14ac:dyDescent="0.3">
      <c r="A7" s="99">
        <v>5</v>
      </c>
      <c r="B7" s="125">
        <v>0.30833333333333329</v>
      </c>
      <c r="C7" s="133">
        <v>0.31736111111111109</v>
      </c>
    </row>
    <row r="8" spans="1:3" ht="15.75" customHeight="1" x14ac:dyDescent="0.3">
      <c r="A8" s="99">
        <v>6</v>
      </c>
      <c r="B8" s="125">
        <v>0.32430555555555562</v>
      </c>
      <c r="C8" s="133">
        <v>0.33611111111111108</v>
      </c>
    </row>
    <row r="9" spans="1:3" ht="15.75" customHeight="1" x14ac:dyDescent="0.3">
      <c r="A9" s="99">
        <v>7</v>
      </c>
      <c r="B9" s="125">
        <v>0.34027777777777779</v>
      </c>
      <c r="C9" s="133">
        <v>0.35486111111111113</v>
      </c>
    </row>
    <row r="10" spans="1:3" ht="15.75" customHeight="1" x14ac:dyDescent="0.3">
      <c r="A10" s="99">
        <v>8</v>
      </c>
      <c r="B10" s="125">
        <v>0.3576388888888889</v>
      </c>
      <c r="C10" s="134">
        <v>0.37361111111111112</v>
      </c>
    </row>
    <row r="11" spans="1:3" ht="15.75" customHeight="1" x14ac:dyDescent="0.3">
      <c r="A11" s="99">
        <v>9</v>
      </c>
      <c r="B11" s="125">
        <v>0.37708333333333333</v>
      </c>
      <c r="C11" s="133">
        <v>0.39374999999999999</v>
      </c>
    </row>
    <row r="12" spans="1:3" ht="15.75" customHeight="1" x14ac:dyDescent="0.3">
      <c r="A12" s="99">
        <v>10</v>
      </c>
      <c r="B12" s="125">
        <v>0.39652777777777781</v>
      </c>
      <c r="C12" s="133">
        <v>0.41388888888888892</v>
      </c>
    </row>
    <row r="13" spans="1:3" ht="15.75" customHeight="1" x14ac:dyDescent="0.3">
      <c r="A13" s="99">
        <v>11</v>
      </c>
      <c r="B13" s="125">
        <v>0.41875000000000001</v>
      </c>
      <c r="C13" s="133">
        <v>0.43472222222222218</v>
      </c>
    </row>
    <row r="14" spans="1:3" ht="15.75" customHeight="1" x14ac:dyDescent="0.3">
      <c r="A14" s="99">
        <v>12</v>
      </c>
      <c r="B14" s="125">
        <v>0.44097222222222221</v>
      </c>
      <c r="C14" s="133">
        <v>0.45555555555555549</v>
      </c>
    </row>
    <row r="15" spans="1:3" ht="15.75" customHeight="1" x14ac:dyDescent="0.3">
      <c r="A15" s="99">
        <v>13</v>
      </c>
      <c r="B15" s="125">
        <v>0.46319444444444452</v>
      </c>
      <c r="C15" s="133">
        <v>0.47638888888888892</v>
      </c>
    </row>
    <row r="16" spans="1:3" ht="15.75" customHeight="1" x14ac:dyDescent="0.3">
      <c r="A16" s="99">
        <v>14</v>
      </c>
      <c r="B16" s="125">
        <v>0.48541666666666672</v>
      </c>
      <c r="C16" s="133">
        <v>0.49722222222222218</v>
      </c>
    </row>
    <row r="17" spans="1:3" ht="15.75" customHeight="1" x14ac:dyDescent="0.3">
      <c r="A17" s="99">
        <v>15</v>
      </c>
      <c r="B17" s="125">
        <v>0.50763888888888886</v>
      </c>
      <c r="C17" s="133">
        <v>0.51944444444444449</v>
      </c>
    </row>
    <row r="18" spans="1:3" ht="15.75" customHeight="1" x14ac:dyDescent="0.3">
      <c r="A18" s="99">
        <v>16</v>
      </c>
      <c r="B18" s="125">
        <v>0.52986111111111112</v>
      </c>
      <c r="C18" s="133">
        <v>0.54166666666666663</v>
      </c>
    </row>
    <row r="19" spans="1:3" ht="15.75" customHeight="1" x14ac:dyDescent="0.3">
      <c r="A19" s="99">
        <v>17</v>
      </c>
      <c r="B19" s="125">
        <v>0.55208333333333337</v>
      </c>
      <c r="C19" s="133">
        <v>0.56388888888888888</v>
      </c>
    </row>
    <row r="20" spans="1:3" ht="15.75" customHeight="1" x14ac:dyDescent="0.3">
      <c r="A20" s="99">
        <v>18</v>
      </c>
      <c r="B20" s="125">
        <v>0.57430555555555551</v>
      </c>
      <c r="C20" s="133">
        <v>0.58611111111111114</v>
      </c>
    </row>
    <row r="21" spans="1:3" ht="15.75" customHeight="1" x14ac:dyDescent="0.3">
      <c r="A21" s="99">
        <v>19</v>
      </c>
      <c r="B21" s="125">
        <v>0.59652777777777777</v>
      </c>
      <c r="C21" s="133">
        <v>0.60833333333333328</v>
      </c>
    </row>
    <row r="22" spans="1:3" ht="15.75" customHeight="1" x14ac:dyDescent="0.3">
      <c r="A22" s="99">
        <v>20</v>
      </c>
      <c r="B22" s="125">
        <v>0.61875000000000002</v>
      </c>
      <c r="C22" s="133">
        <v>0.63055555555555554</v>
      </c>
    </row>
    <row r="23" spans="1:3" ht="15.75" customHeight="1" x14ac:dyDescent="0.3">
      <c r="A23" s="99">
        <v>21</v>
      </c>
      <c r="B23" s="125">
        <v>0.63958333333333328</v>
      </c>
      <c r="C23" s="133">
        <v>0.65277777777777779</v>
      </c>
    </row>
    <row r="24" spans="1:3" ht="15.75" customHeight="1" x14ac:dyDescent="0.3">
      <c r="A24" s="99">
        <v>22</v>
      </c>
      <c r="B24" s="125">
        <v>0.66041666666666665</v>
      </c>
      <c r="C24" s="133">
        <v>0.67500000000000004</v>
      </c>
    </row>
    <row r="25" spans="1:3" ht="15.75" customHeight="1" x14ac:dyDescent="0.3">
      <c r="A25" s="99">
        <v>23</v>
      </c>
      <c r="B25" s="125">
        <v>0.68125000000000002</v>
      </c>
      <c r="C25" s="133">
        <v>0.6958333333333333</v>
      </c>
    </row>
    <row r="26" spans="1:3" ht="15.75" customHeight="1" x14ac:dyDescent="0.3">
      <c r="A26" s="99">
        <v>24</v>
      </c>
      <c r="B26" s="125">
        <v>0.70208333333333328</v>
      </c>
      <c r="C26" s="133">
        <v>0.71666666666666667</v>
      </c>
    </row>
    <row r="27" spans="1:3" ht="15.75" customHeight="1" x14ac:dyDescent="0.3">
      <c r="A27" s="99">
        <v>25</v>
      </c>
      <c r="B27" s="125">
        <v>0.72152777777777777</v>
      </c>
      <c r="C27" s="133">
        <v>0.73611111111111116</v>
      </c>
    </row>
    <row r="28" spans="1:3" ht="15.75" customHeight="1" x14ac:dyDescent="0.3">
      <c r="A28" s="99">
        <v>26</v>
      </c>
      <c r="B28" s="125">
        <v>0.74097222222222225</v>
      </c>
      <c r="C28" s="133">
        <v>0.75555555555555554</v>
      </c>
    </row>
    <row r="29" spans="1:3" ht="15.75" customHeight="1" x14ac:dyDescent="0.3">
      <c r="A29" s="99">
        <v>27</v>
      </c>
      <c r="B29" s="125">
        <v>0.76180555555555551</v>
      </c>
      <c r="C29" s="133">
        <v>0.77500000000000002</v>
      </c>
    </row>
    <row r="30" spans="1:3" ht="15.75" customHeight="1" x14ac:dyDescent="0.3">
      <c r="A30" s="99">
        <v>28</v>
      </c>
      <c r="B30" s="125">
        <v>0.78263888888888888</v>
      </c>
      <c r="C30" s="133">
        <v>0.79722222222222228</v>
      </c>
    </row>
    <row r="31" spans="1:3" ht="15.75" customHeight="1" x14ac:dyDescent="0.3">
      <c r="A31" s="99">
        <v>29</v>
      </c>
      <c r="B31" s="125">
        <v>0.80347222222222225</v>
      </c>
      <c r="C31" s="133">
        <v>0.81944444444444442</v>
      </c>
    </row>
    <row r="32" spans="1:3" ht="15.75" customHeight="1" x14ac:dyDescent="0.3">
      <c r="A32" s="99">
        <v>30</v>
      </c>
      <c r="B32" s="125">
        <v>0.82430555555555551</v>
      </c>
      <c r="C32" s="133">
        <v>0.84166666666666667</v>
      </c>
    </row>
    <row r="33" spans="1:3" ht="15.75" customHeight="1" x14ac:dyDescent="0.3">
      <c r="A33" s="99">
        <v>31</v>
      </c>
      <c r="B33" s="125">
        <v>0.84375</v>
      </c>
      <c r="C33" s="133">
        <v>0.86388888888888893</v>
      </c>
    </row>
    <row r="34" spans="1:3" ht="15.75" customHeight="1" x14ac:dyDescent="0.3">
      <c r="A34" s="99">
        <v>32</v>
      </c>
      <c r="B34" s="125">
        <v>0.86319444444444449</v>
      </c>
      <c r="C34" s="133">
        <v>0.88611111111111107</v>
      </c>
    </row>
    <row r="35" spans="1:3" ht="15.75" customHeight="1" x14ac:dyDescent="0.3">
      <c r="A35" s="99">
        <v>33</v>
      </c>
      <c r="B35" s="125">
        <v>0.88263888888888886</v>
      </c>
      <c r="C35" s="133">
        <v>0.90833333333333333</v>
      </c>
    </row>
    <row r="36" spans="1:3" ht="15.75" customHeight="1" x14ac:dyDescent="0.3">
      <c r="A36" s="99">
        <v>34</v>
      </c>
      <c r="B36" s="125">
        <v>0.90277777777777779</v>
      </c>
      <c r="C36" s="133">
        <v>0.93055555555555558</v>
      </c>
    </row>
    <row r="37" spans="1:3" ht="15.75" customHeight="1" x14ac:dyDescent="0.3">
      <c r="A37" s="99">
        <v>35</v>
      </c>
      <c r="B37" s="125">
        <v>0.92361111111111116</v>
      </c>
      <c r="C37" s="135"/>
    </row>
  </sheetData>
  <mergeCells count="1">
    <mergeCell ref="A1:C1"/>
  </mergeCells>
  <phoneticPr fontId="44" type="noConversion"/>
  <printOptions horizontalCentered="1"/>
  <pageMargins left="0.70866141732283472" right="0.70866141732283472" top="0.59055118110236227" bottom="0.55118110236220474" header="0.31496062992125978" footer="0.31496062992125978"/>
  <pageSetup paperSize="9" scale="95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">
    <pageSetUpPr fitToPage="1"/>
  </sheetPr>
  <dimension ref="A1:L152"/>
  <sheetViews>
    <sheetView topLeftCell="A28" workbookViewId="0">
      <selection activeCell="F42" sqref="F42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605</v>
      </c>
      <c r="C2" s="5" t="s">
        <v>606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161</v>
      </c>
      <c r="C4" s="11" t="s">
        <v>638</v>
      </c>
      <c r="D4" s="12"/>
    </row>
    <row r="5" spans="1:12" ht="24.95" customHeight="1" x14ac:dyDescent="0.3">
      <c r="A5" s="10">
        <v>3</v>
      </c>
      <c r="B5" s="11" t="s">
        <v>639</v>
      </c>
      <c r="C5" s="11" t="s">
        <v>165</v>
      </c>
      <c r="D5" s="13"/>
    </row>
    <row r="6" spans="1:12" ht="24.95" customHeight="1" x14ac:dyDescent="0.3">
      <c r="A6" s="10">
        <v>4</v>
      </c>
      <c r="B6" s="11" t="s">
        <v>114</v>
      </c>
      <c r="C6" s="11" t="s">
        <v>640</v>
      </c>
      <c r="D6" s="12"/>
    </row>
    <row r="7" spans="1:12" ht="24.95" customHeight="1" x14ac:dyDescent="0.3">
      <c r="A7" s="10">
        <v>5</v>
      </c>
      <c r="B7" s="11" t="s">
        <v>297</v>
      </c>
      <c r="C7" s="11" t="s">
        <v>641</v>
      </c>
      <c r="D7" s="12"/>
      <c r="L7" s="14"/>
    </row>
    <row r="8" spans="1:12" ht="24.95" customHeight="1" x14ac:dyDescent="0.3">
      <c r="A8" s="10">
        <v>6</v>
      </c>
      <c r="B8" s="11" t="s">
        <v>501</v>
      </c>
      <c r="C8" s="11" t="s">
        <v>326</v>
      </c>
      <c r="D8" s="12"/>
    </row>
    <row r="9" spans="1:12" ht="24.95" customHeight="1" x14ac:dyDescent="0.3">
      <c r="A9" s="10">
        <v>7</v>
      </c>
      <c r="B9" s="11" t="s">
        <v>299</v>
      </c>
      <c r="C9" s="11" t="s">
        <v>642</v>
      </c>
      <c r="D9" s="12"/>
    </row>
    <row r="10" spans="1:12" ht="24.95" customHeight="1" x14ac:dyDescent="0.3">
      <c r="A10" s="10">
        <v>8</v>
      </c>
      <c r="B10" s="11" t="s">
        <v>120</v>
      </c>
      <c r="C10" s="11" t="s">
        <v>643</v>
      </c>
      <c r="D10" s="12"/>
      <c r="F10" s="15"/>
    </row>
    <row r="11" spans="1:12" ht="24.95" customHeight="1" x14ac:dyDescent="0.3">
      <c r="A11" s="10">
        <v>9</v>
      </c>
      <c r="B11" s="11" t="s">
        <v>302</v>
      </c>
      <c r="C11" s="11" t="s">
        <v>644</v>
      </c>
      <c r="D11" s="12"/>
    </row>
    <row r="12" spans="1:12" ht="24.95" customHeight="1" x14ac:dyDescent="0.3">
      <c r="A12" s="10">
        <v>10</v>
      </c>
      <c r="B12" s="11" t="s">
        <v>199</v>
      </c>
      <c r="C12" s="11" t="s">
        <v>538</v>
      </c>
      <c r="D12" s="12"/>
    </row>
    <row r="13" spans="1:12" ht="24.95" customHeight="1" x14ac:dyDescent="0.3">
      <c r="A13" s="10">
        <v>11</v>
      </c>
      <c r="B13" s="11" t="s">
        <v>128</v>
      </c>
      <c r="C13" s="11" t="s">
        <v>128</v>
      </c>
      <c r="D13" s="12"/>
    </row>
    <row r="14" spans="1:12" ht="24.95" customHeight="1" x14ac:dyDescent="0.3">
      <c r="A14" s="10">
        <v>12</v>
      </c>
      <c r="B14" s="11" t="s">
        <v>84</v>
      </c>
      <c r="C14" s="11" t="s">
        <v>645</v>
      </c>
      <c r="D14" s="12"/>
    </row>
    <row r="15" spans="1:12" ht="24.95" customHeight="1" x14ac:dyDescent="0.3">
      <c r="A15" s="10">
        <v>13</v>
      </c>
      <c r="B15" s="11" t="s">
        <v>646</v>
      </c>
      <c r="C15" s="11" t="s">
        <v>485</v>
      </c>
      <c r="D15" s="12"/>
    </row>
    <row r="16" spans="1:12" ht="24.95" customHeight="1" x14ac:dyDescent="0.3">
      <c r="A16" s="10">
        <v>14</v>
      </c>
      <c r="B16" s="11" t="s">
        <v>647</v>
      </c>
      <c r="C16" s="11" t="s">
        <v>648</v>
      </c>
      <c r="D16" s="12"/>
    </row>
    <row r="17" spans="1:4" ht="24.95" customHeight="1" x14ac:dyDescent="0.3">
      <c r="A17" s="10">
        <v>15</v>
      </c>
      <c r="B17" s="11" t="s">
        <v>348</v>
      </c>
      <c r="C17" s="11" t="s">
        <v>223</v>
      </c>
      <c r="D17" s="12"/>
    </row>
    <row r="18" spans="1:4" ht="24.95" customHeight="1" x14ac:dyDescent="0.3">
      <c r="A18" s="10">
        <v>16</v>
      </c>
      <c r="B18" s="11" t="s">
        <v>434</v>
      </c>
      <c r="C18" s="11" t="s">
        <v>649</v>
      </c>
      <c r="D18" s="12"/>
    </row>
    <row r="19" spans="1:4" ht="24.95" customHeight="1" x14ac:dyDescent="0.3">
      <c r="A19" s="10">
        <v>17</v>
      </c>
      <c r="B19" s="11" t="s">
        <v>311</v>
      </c>
      <c r="C19" s="11" t="s">
        <v>433</v>
      </c>
      <c r="D19" s="12"/>
    </row>
    <row r="20" spans="1:4" ht="24.95" customHeight="1" x14ac:dyDescent="0.3">
      <c r="A20" s="10">
        <v>18</v>
      </c>
      <c r="B20" s="11" t="s">
        <v>650</v>
      </c>
      <c r="C20" s="11" t="s">
        <v>547</v>
      </c>
      <c r="D20" s="12"/>
    </row>
    <row r="21" spans="1:4" ht="24.95" customHeight="1" x14ac:dyDescent="0.3">
      <c r="A21" s="10">
        <v>19</v>
      </c>
      <c r="B21" s="11" t="s">
        <v>651</v>
      </c>
      <c r="C21" s="11" t="s">
        <v>620</v>
      </c>
      <c r="D21" s="12"/>
    </row>
    <row r="22" spans="1:4" ht="24.95" customHeight="1" x14ac:dyDescent="0.3">
      <c r="A22" s="10">
        <v>20</v>
      </c>
      <c r="B22" s="11" t="s">
        <v>252</v>
      </c>
      <c r="C22" s="11" t="s">
        <v>356</v>
      </c>
      <c r="D22" s="12"/>
    </row>
    <row r="23" spans="1:4" ht="24.95" customHeight="1" x14ac:dyDescent="0.3">
      <c r="A23" s="10">
        <v>21</v>
      </c>
      <c r="B23" s="11" t="s">
        <v>652</v>
      </c>
      <c r="C23" s="11" t="s">
        <v>652</v>
      </c>
      <c r="D23" s="12"/>
    </row>
    <row r="24" spans="1:4" ht="24.95" customHeight="1" x14ac:dyDescent="0.3">
      <c r="A24" s="10">
        <v>22</v>
      </c>
      <c r="B24" s="11" t="s">
        <v>41</v>
      </c>
      <c r="C24" s="11" t="s">
        <v>41</v>
      </c>
      <c r="D24" s="12"/>
    </row>
    <row r="25" spans="1:4" ht="24.95" customHeight="1" x14ac:dyDescent="0.3">
      <c r="A25" s="10">
        <v>23</v>
      </c>
      <c r="B25" s="11" t="s">
        <v>43</v>
      </c>
      <c r="C25" s="11" t="s">
        <v>43</v>
      </c>
      <c r="D25" s="12"/>
    </row>
    <row r="26" spans="1:4" ht="24.95" customHeight="1" x14ac:dyDescent="0.3">
      <c r="A26" s="10">
        <v>24</v>
      </c>
      <c r="B26" s="11" t="s">
        <v>364</v>
      </c>
      <c r="C26" s="11" t="s">
        <v>45</v>
      </c>
      <c r="D26" s="12"/>
    </row>
    <row r="27" spans="1:4" ht="24.95" customHeight="1" x14ac:dyDescent="0.3">
      <c r="A27" s="10">
        <v>25</v>
      </c>
      <c r="B27" s="11" t="s">
        <v>653</v>
      </c>
      <c r="C27" s="11" t="s">
        <v>654</v>
      </c>
      <c r="D27" s="12"/>
    </row>
    <row r="28" spans="1:4" ht="24.95" customHeight="1" x14ac:dyDescent="0.3">
      <c r="A28" s="10">
        <v>26</v>
      </c>
      <c r="B28" s="11" t="s">
        <v>655</v>
      </c>
      <c r="C28" s="11" t="s">
        <v>656</v>
      </c>
      <c r="D28" s="12"/>
    </row>
    <row r="29" spans="1:4" ht="24.95" customHeight="1" x14ac:dyDescent="0.3">
      <c r="A29" s="10">
        <v>27</v>
      </c>
      <c r="B29" s="11" t="s">
        <v>632</v>
      </c>
      <c r="C29" s="11" t="s">
        <v>657</v>
      </c>
      <c r="D29" s="12"/>
    </row>
    <row r="30" spans="1:4" ht="24.95" customHeight="1" x14ac:dyDescent="0.3">
      <c r="A30" s="10">
        <v>28</v>
      </c>
      <c r="B30" s="11" t="s">
        <v>51</v>
      </c>
      <c r="C30" s="11" t="s">
        <v>279</v>
      </c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">
    <pageSetUpPr fitToPage="1"/>
  </sheetPr>
  <dimension ref="A1:L152"/>
  <sheetViews>
    <sheetView topLeftCell="A28" workbookViewId="0">
      <selection activeCell="C10" sqref="C1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658</v>
      </c>
      <c r="C2" s="5" t="s">
        <v>659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160</v>
      </c>
      <c r="D3" s="9"/>
    </row>
    <row r="4" spans="1:12" ht="24.95" customHeight="1" x14ac:dyDescent="0.3">
      <c r="A4" s="10">
        <v>2</v>
      </c>
      <c r="B4" s="11" t="s">
        <v>6</v>
      </c>
      <c r="C4" s="11" t="s">
        <v>162</v>
      </c>
      <c r="D4" s="12"/>
    </row>
    <row r="5" spans="1:12" ht="24.95" customHeight="1" x14ac:dyDescent="0.3">
      <c r="A5" s="10">
        <v>3</v>
      </c>
      <c r="B5" s="11" t="s">
        <v>639</v>
      </c>
      <c r="C5" s="11" t="s">
        <v>113</v>
      </c>
      <c r="D5" s="13"/>
    </row>
    <row r="6" spans="1:12" ht="24.95" customHeight="1" x14ac:dyDescent="0.3">
      <c r="A6" s="10">
        <v>4</v>
      </c>
      <c r="B6" s="11" t="s">
        <v>660</v>
      </c>
      <c r="C6" s="11" t="s">
        <v>526</v>
      </c>
      <c r="D6" s="12"/>
    </row>
    <row r="7" spans="1:12" ht="24.95" customHeight="1" x14ac:dyDescent="0.3">
      <c r="A7" s="10">
        <v>5</v>
      </c>
      <c r="B7" s="11" t="s">
        <v>296</v>
      </c>
      <c r="C7" s="11" t="s">
        <v>297</v>
      </c>
      <c r="D7" s="12"/>
      <c r="L7" s="14"/>
    </row>
    <row r="8" spans="1:12" ht="24.95" customHeight="1" x14ac:dyDescent="0.3">
      <c r="A8" s="10">
        <v>6</v>
      </c>
      <c r="B8" s="11" t="s">
        <v>500</v>
      </c>
      <c r="C8" s="11" t="s">
        <v>117</v>
      </c>
      <c r="D8" s="12"/>
    </row>
    <row r="9" spans="1:12" ht="24.95" customHeight="1" x14ac:dyDescent="0.3">
      <c r="A9" s="10">
        <v>7</v>
      </c>
      <c r="B9" s="11" t="s">
        <v>501</v>
      </c>
      <c r="C9" s="11" t="s">
        <v>661</v>
      </c>
      <c r="D9" s="12"/>
    </row>
    <row r="10" spans="1:12" ht="24.95" customHeight="1" x14ac:dyDescent="0.3">
      <c r="A10" s="10">
        <v>8</v>
      </c>
      <c r="B10" s="11" t="s">
        <v>299</v>
      </c>
      <c r="C10" s="11" t="s">
        <v>13</v>
      </c>
      <c r="D10" s="12"/>
      <c r="F10" s="15"/>
    </row>
    <row r="11" spans="1:12" ht="24.95" customHeight="1" x14ac:dyDescent="0.3">
      <c r="A11" s="10">
        <v>9</v>
      </c>
      <c r="B11" s="11" t="s">
        <v>503</v>
      </c>
      <c r="C11" s="11" t="s">
        <v>561</v>
      </c>
      <c r="D11" s="12"/>
    </row>
    <row r="12" spans="1:12" ht="24.95" customHeight="1" x14ac:dyDescent="0.3">
      <c r="A12" s="10">
        <v>10</v>
      </c>
      <c r="B12" s="11" t="s">
        <v>123</v>
      </c>
      <c r="C12" s="11" t="s">
        <v>562</v>
      </c>
      <c r="D12" s="12"/>
    </row>
    <row r="13" spans="1:12" ht="24.95" customHeight="1" x14ac:dyDescent="0.3">
      <c r="A13" s="10">
        <v>11</v>
      </c>
      <c r="B13" s="11" t="s">
        <v>124</v>
      </c>
      <c r="C13" s="11" t="s">
        <v>124</v>
      </c>
      <c r="D13" s="12"/>
    </row>
    <row r="14" spans="1:12" ht="24.95" customHeight="1" x14ac:dyDescent="0.3">
      <c r="A14" s="10">
        <v>12</v>
      </c>
      <c r="B14" s="11" t="s">
        <v>81</v>
      </c>
      <c r="C14" s="11" t="s">
        <v>81</v>
      </c>
      <c r="D14" s="12"/>
    </row>
    <row r="15" spans="1:12" ht="24.95" customHeight="1" x14ac:dyDescent="0.3">
      <c r="A15" s="10">
        <v>13</v>
      </c>
      <c r="B15" s="11" t="s">
        <v>305</v>
      </c>
      <c r="C15" s="11" t="s">
        <v>305</v>
      </c>
      <c r="D15" s="12"/>
    </row>
    <row r="16" spans="1:12" ht="24.95" customHeight="1" x14ac:dyDescent="0.3">
      <c r="A16" s="10">
        <v>14</v>
      </c>
      <c r="B16" s="11" t="s">
        <v>662</v>
      </c>
      <c r="C16" s="11" t="s">
        <v>662</v>
      </c>
      <c r="D16" s="12"/>
    </row>
    <row r="17" spans="1:4" ht="24.95" customHeight="1" x14ac:dyDescent="0.3">
      <c r="A17" s="10">
        <v>15</v>
      </c>
      <c r="B17" s="11" t="s">
        <v>85</v>
      </c>
      <c r="C17" s="11" t="s">
        <v>25</v>
      </c>
      <c r="D17" s="12"/>
    </row>
    <row r="18" spans="1:4" ht="24.95" customHeight="1" x14ac:dyDescent="0.3">
      <c r="A18" s="10">
        <v>16</v>
      </c>
      <c r="B18" s="11" t="s">
        <v>663</v>
      </c>
      <c r="C18" s="11" t="s">
        <v>308</v>
      </c>
      <c r="D18" s="12"/>
    </row>
    <row r="19" spans="1:4" ht="24.95" customHeight="1" x14ac:dyDescent="0.3">
      <c r="A19" s="10">
        <v>17</v>
      </c>
      <c r="B19" s="11" t="s">
        <v>133</v>
      </c>
      <c r="C19" s="11" t="s">
        <v>309</v>
      </c>
      <c r="D19" s="12"/>
    </row>
    <row r="20" spans="1:4" ht="24.95" customHeight="1" x14ac:dyDescent="0.3">
      <c r="A20" s="10">
        <v>18</v>
      </c>
      <c r="B20" s="11" t="s">
        <v>89</v>
      </c>
      <c r="C20" s="11" t="s">
        <v>90</v>
      </c>
      <c r="D20" s="12"/>
    </row>
    <row r="21" spans="1:4" ht="24.95" customHeight="1" x14ac:dyDescent="0.3">
      <c r="A21" s="10">
        <v>19</v>
      </c>
      <c r="B21" s="11" t="s">
        <v>137</v>
      </c>
      <c r="C21" s="11" t="s">
        <v>234</v>
      </c>
      <c r="D21" s="12"/>
    </row>
    <row r="22" spans="1:4" ht="24.95" customHeight="1" x14ac:dyDescent="0.3">
      <c r="A22" s="10">
        <v>20</v>
      </c>
      <c r="B22" s="11" t="s">
        <v>664</v>
      </c>
      <c r="C22" s="11" t="s">
        <v>33</v>
      </c>
      <c r="D22" s="12"/>
    </row>
    <row r="23" spans="1:4" ht="24.95" customHeight="1" x14ac:dyDescent="0.3">
      <c r="A23" s="10">
        <v>21</v>
      </c>
      <c r="B23" s="11" t="s">
        <v>94</v>
      </c>
      <c r="C23" s="11" t="s">
        <v>141</v>
      </c>
      <c r="D23" s="12"/>
    </row>
    <row r="24" spans="1:4" ht="24.95" customHeight="1" x14ac:dyDescent="0.3">
      <c r="A24" s="10">
        <v>22</v>
      </c>
      <c r="B24" s="11" t="s">
        <v>95</v>
      </c>
      <c r="C24" s="11" t="s">
        <v>95</v>
      </c>
      <c r="D24" s="12"/>
    </row>
    <row r="25" spans="1:4" ht="24.95" customHeight="1" x14ac:dyDescent="0.3">
      <c r="A25" s="10">
        <v>23</v>
      </c>
      <c r="B25" s="11" t="s">
        <v>142</v>
      </c>
      <c r="C25" s="11" t="s">
        <v>142</v>
      </c>
      <c r="D25" s="12"/>
    </row>
    <row r="26" spans="1:4" ht="24.95" customHeight="1" x14ac:dyDescent="0.3">
      <c r="A26" s="10">
        <v>24</v>
      </c>
      <c r="B26" s="11" t="s">
        <v>514</v>
      </c>
      <c r="C26" s="11" t="s">
        <v>514</v>
      </c>
      <c r="D26" s="12"/>
    </row>
    <row r="27" spans="1:4" ht="24.95" customHeight="1" x14ac:dyDescent="0.3">
      <c r="A27" s="10">
        <v>25</v>
      </c>
      <c r="B27" s="11" t="s">
        <v>99</v>
      </c>
      <c r="C27" s="11" t="s">
        <v>665</v>
      </c>
      <c r="D27" s="12"/>
    </row>
    <row r="28" spans="1:4" ht="24.95" customHeight="1" x14ac:dyDescent="0.3">
      <c r="A28" s="10">
        <v>26</v>
      </c>
      <c r="B28" s="11" t="s">
        <v>626</v>
      </c>
      <c r="C28" s="11" t="s">
        <v>314</v>
      </c>
      <c r="D28" s="12"/>
    </row>
    <row r="29" spans="1:4" ht="24.95" customHeight="1" x14ac:dyDescent="0.3">
      <c r="A29" s="10">
        <v>27</v>
      </c>
      <c r="B29" s="11" t="s">
        <v>102</v>
      </c>
      <c r="C29" s="11" t="s">
        <v>666</v>
      </c>
      <c r="D29" s="12"/>
    </row>
    <row r="30" spans="1:4" ht="24.95" customHeight="1" x14ac:dyDescent="0.3">
      <c r="A30" s="10">
        <v>28</v>
      </c>
      <c r="B30" s="11" t="s">
        <v>497</v>
      </c>
      <c r="C30" s="11" t="s">
        <v>104</v>
      </c>
      <c r="D30" s="12"/>
    </row>
    <row r="31" spans="1:4" ht="24.95" customHeight="1" x14ac:dyDescent="0.3">
      <c r="A31" s="10">
        <v>29</v>
      </c>
      <c r="B31" s="11" t="s">
        <v>667</v>
      </c>
      <c r="C31" s="11" t="s">
        <v>150</v>
      </c>
      <c r="D31" s="12"/>
    </row>
    <row r="32" spans="1:4" ht="24.95" customHeight="1" x14ac:dyDescent="0.3">
      <c r="A32" s="10">
        <v>30</v>
      </c>
      <c r="B32" s="11" t="s">
        <v>49</v>
      </c>
      <c r="C32" s="11" t="s">
        <v>668</v>
      </c>
      <c r="D32" s="12"/>
    </row>
    <row r="33" spans="1:4" ht="24.95" customHeight="1" x14ac:dyDescent="0.3">
      <c r="A33" s="10">
        <v>31</v>
      </c>
      <c r="B33" s="11" t="s">
        <v>151</v>
      </c>
      <c r="C33" s="11" t="s">
        <v>151</v>
      </c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">
    <pageSetUpPr fitToPage="1"/>
  </sheetPr>
  <dimension ref="A1:L152"/>
  <sheetViews>
    <sheetView topLeftCell="A43" workbookViewId="0">
      <selection activeCell="C14" sqref="C14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669</v>
      </c>
      <c r="C2" s="5" t="s">
        <v>670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160</v>
      </c>
      <c r="C4" s="11" t="s">
        <v>160</v>
      </c>
      <c r="D4" s="12"/>
    </row>
    <row r="5" spans="1:12" ht="24.95" customHeight="1" x14ac:dyDescent="0.3">
      <c r="A5" s="10">
        <v>3</v>
      </c>
      <c r="B5" s="11" t="s">
        <v>671</v>
      </c>
      <c r="C5" s="11" t="s">
        <v>110</v>
      </c>
      <c r="D5" s="13"/>
    </row>
    <row r="6" spans="1:12" ht="24.95" customHeight="1" x14ac:dyDescent="0.3">
      <c r="A6" s="10">
        <v>4</v>
      </c>
      <c r="B6" s="11" t="s">
        <v>672</v>
      </c>
      <c r="C6" s="11" t="s">
        <v>673</v>
      </c>
      <c r="D6" s="12"/>
    </row>
    <row r="7" spans="1:12" ht="24.95" customHeight="1" x14ac:dyDescent="0.3">
      <c r="A7" s="10">
        <v>5</v>
      </c>
      <c r="B7" s="11" t="s">
        <v>674</v>
      </c>
      <c r="C7" s="11" t="s">
        <v>165</v>
      </c>
      <c r="D7" s="12"/>
      <c r="L7" s="14"/>
    </row>
    <row r="8" spans="1:12" ht="24.95" customHeight="1" x14ac:dyDescent="0.3">
      <c r="A8" s="10">
        <v>6</v>
      </c>
      <c r="B8" s="11" t="s">
        <v>166</v>
      </c>
      <c r="C8" s="11" t="s">
        <v>675</v>
      </c>
      <c r="D8" s="12"/>
    </row>
    <row r="9" spans="1:12" ht="24.95" customHeight="1" x14ac:dyDescent="0.3">
      <c r="A9" s="10">
        <v>7</v>
      </c>
      <c r="B9" s="11" t="s">
        <v>676</v>
      </c>
      <c r="C9" s="11" t="s">
        <v>677</v>
      </c>
      <c r="D9" s="12"/>
    </row>
    <row r="10" spans="1:12" ht="24.95" customHeight="1" x14ac:dyDescent="0.3">
      <c r="A10" s="10">
        <v>8</v>
      </c>
      <c r="B10" s="11" t="s">
        <v>296</v>
      </c>
      <c r="C10" s="11" t="s">
        <v>10</v>
      </c>
      <c r="D10" s="12"/>
      <c r="F10" s="15"/>
    </row>
    <row r="11" spans="1:12" ht="24.95" customHeight="1" x14ac:dyDescent="0.3">
      <c r="A11" s="10">
        <v>9</v>
      </c>
      <c r="B11" s="11" t="s">
        <v>528</v>
      </c>
      <c r="C11" s="11" t="s">
        <v>388</v>
      </c>
      <c r="D11" s="12"/>
    </row>
    <row r="12" spans="1:12" ht="24.95" customHeight="1" x14ac:dyDescent="0.3">
      <c r="A12" s="10">
        <v>10</v>
      </c>
      <c r="B12" s="11" t="s">
        <v>678</v>
      </c>
      <c r="C12" s="11" t="s">
        <v>394</v>
      </c>
      <c r="D12" s="12"/>
    </row>
    <row r="13" spans="1:12" ht="24.95" customHeight="1" x14ac:dyDescent="0.3">
      <c r="A13" s="10">
        <v>11</v>
      </c>
      <c r="B13" s="11" t="s">
        <v>396</v>
      </c>
      <c r="C13" s="11" t="s">
        <v>177</v>
      </c>
      <c r="D13" s="12"/>
    </row>
    <row r="14" spans="1:12" ht="24.95" customHeight="1" x14ac:dyDescent="0.3">
      <c r="A14" s="10">
        <v>12</v>
      </c>
      <c r="B14" s="11" t="s">
        <v>182</v>
      </c>
      <c r="C14" s="11" t="s">
        <v>478</v>
      </c>
      <c r="D14" s="12"/>
    </row>
    <row r="15" spans="1:12" ht="24.95" customHeight="1" x14ac:dyDescent="0.3">
      <c r="A15" s="10">
        <v>13</v>
      </c>
      <c r="B15" s="11" t="s">
        <v>679</v>
      </c>
      <c r="C15" s="11" t="s">
        <v>299</v>
      </c>
      <c r="D15" s="12"/>
    </row>
    <row r="16" spans="1:12" ht="24.95" customHeight="1" x14ac:dyDescent="0.3">
      <c r="A16" s="10">
        <v>14</v>
      </c>
      <c r="B16" s="11" t="s">
        <v>532</v>
      </c>
      <c r="C16" s="11" t="s">
        <v>16</v>
      </c>
      <c r="D16" s="12"/>
    </row>
    <row r="17" spans="1:4" ht="24.95" customHeight="1" x14ac:dyDescent="0.3">
      <c r="A17" s="10">
        <v>15</v>
      </c>
      <c r="B17" s="11" t="s">
        <v>331</v>
      </c>
      <c r="C17" s="11" t="s">
        <v>190</v>
      </c>
      <c r="D17" s="12"/>
    </row>
    <row r="18" spans="1:4" ht="24.95" customHeight="1" x14ac:dyDescent="0.3">
      <c r="A18" s="10">
        <v>16</v>
      </c>
      <c r="B18" s="11" t="s">
        <v>680</v>
      </c>
      <c r="C18" s="11" t="s">
        <v>681</v>
      </c>
      <c r="D18" s="12"/>
    </row>
    <row r="19" spans="1:4" ht="24.95" customHeight="1" x14ac:dyDescent="0.3">
      <c r="A19" s="10">
        <v>17</v>
      </c>
      <c r="B19" s="11" t="s">
        <v>535</v>
      </c>
      <c r="C19" s="11" t="s">
        <v>682</v>
      </c>
      <c r="D19" s="12"/>
    </row>
    <row r="20" spans="1:4" ht="24.95" customHeight="1" x14ac:dyDescent="0.3">
      <c r="A20" s="10">
        <v>18</v>
      </c>
      <c r="B20" s="11" t="s">
        <v>194</v>
      </c>
      <c r="C20" s="11" t="s">
        <v>122</v>
      </c>
      <c r="D20" s="12"/>
    </row>
    <row r="21" spans="1:4" ht="24.95" customHeight="1" x14ac:dyDescent="0.3">
      <c r="A21" s="10">
        <v>19</v>
      </c>
      <c r="B21" s="11" t="s">
        <v>683</v>
      </c>
      <c r="C21" s="11" t="s">
        <v>124</v>
      </c>
      <c r="D21" s="12"/>
    </row>
    <row r="22" spans="1:4" ht="24.95" customHeight="1" x14ac:dyDescent="0.3">
      <c r="A22" s="10">
        <v>20</v>
      </c>
      <c r="B22" s="11" t="s">
        <v>481</v>
      </c>
      <c r="C22" s="11" t="s">
        <v>125</v>
      </c>
      <c r="D22" s="12"/>
    </row>
    <row r="23" spans="1:4" ht="24.95" customHeight="1" x14ac:dyDescent="0.3">
      <c r="A23" s="10">
        <v>21</v>
      </c>
      <c r="B23" s="11" t="s">
        <v>414</v>
      </c>
      <c r="C23" s="11" t="s">
        <v>304</v>
      </c>
      <c r="D23" s="12"/>
    </row>
    <row r="24" spans="1:4" ht="24.95" customHeight="1" x14ac:dyDescent="0.3">
      <c r="A24" s="10">
        <v>22</v>
      </c>
      <c r="B24" s="11" t="s">
        <v>684</v>
      </c>
      <c r="C24" s="11" t="s">
        <v>416</v>
      </c>
      <c r="D24" s="12"/>
    </row>
    <row r="25" spans="1:4" ht="24.95" customHeight="1" x14ac:dyDescent="0.3">
      <c r="A25" s="10">
        <v>23</v>
      </c>
      <c r="B25" s="11" t="s">
        <v>305</v>
      </c>
      <c r="C25" s="11" t="s">
        <v>129</v>
      </c>
      <c r="D25" s="12"/>
    </row>
    <row r="26" spans="1:4" ht="24.95" customHeight="1" x14ac:dyDescent="0.3">
      <c r="A26" s="10">
        <v>24</v>
      </c>
      <c r="B26" s="11" t="s">
        <v>484</v>
      </c>
      <c r="C26" s="11" t="s">
        <v>337</v>
      </c>
      <c r="D26" s="12"/>
    </row>
    <row r="27" spans="1:4" ht="24.95" customHeight="1" x14ac:dyDescent="0.3">
      <c r="A27" s="10">
        <v>25</v>
      </c>
      <c r="B27" s="11" t="s">
        <v>130</v>
      </c>
      <c r="C27" s="11" t="s">
        <v>540</v>
      </c>
      <c r="D27" s="12"/>
    </row>
    <row r="28" spans="1:4" ht="24.95" customHeight="1" x14ac:dyDescent="0.3">
      <c r="A28" s="10">
        <v>26</v>
      </c>
      <c r="B28" s="11" t="s">
        <v>685</v>
      </c>
      <c r="C28" s="11" t="s">
        <v>212</v>
      </c>
      <c r="D28" s="12"/>
    </row>
    <row r="29" spans="1:4" ht="24.95" customHeight="1" x14ac:dyDescent="0.3">
      <c r="A29" s="10">
        <v>27</v>
      </c>
      <c r="B29" s="11" t="s">
        <v>307</v>
      </c>
      <c r="C29" s="11" t="s">
        <v>218</v>
      </c>
      <c r="D29" s="12"/>
    </row>
    <row r="30" spans="1:4" ht="24.95" customHeight="1" x14ac:dyDescent="0.3">
      <c r="A30" s="10">
        <v>28</v>
      </c>
      <c r="B30" s="11" t="s">
        <v>132</v>
      </c>
      <c r="C30" s="11" t="s">
        <v>686</v>
      </c>
      <c r="D30" s="12"/>
    </row>
    <row r="31" spans="1:4" ht="24.95" customHeight="1" x14ac:dyDescent="0.3">
      <c r="A31" s="10">
        <v>29</v>
      </c>
      <c r="B31" s="11" t="s">
        <v>687</v>
      </c>
      <c r="C31" s="11" t="s">
        <v>27</v>
      </c>
      <c r="D31" s="12"/>
    </row>
    <row r="32" spans="1:4" ht="24.95" customHeight="1" x14ac:dyDescent="0.3">
      <c r="A32" s="10">
        <v>30</v>
      </c>
      <c r="B32" s="11" t="s">
        <v>309</v>
      </c>
      <c r="C32" s="11" t="s">
        <v>688</v>
      </c>
      <c r="D32" s="12"/>
    </row>
    <row r="33" spans="1:4" ht="24.95" customHeight="1" x14ac:dyDescent="0.3">
      <c r="A33" s="10">
        <v>31</v>
      </c>
      <c r="B33" s="11" t="s">
        <v>134</v>
      </c>
      <c r="C33" s="11" t="s">
        <v>689</v>
      </c>
      <c r="D33" s="12"/>
    </row>
    <row r="34" spans="1:4" ht="24.95" customHeight="1" x14ac:dyDescent="0.3">
      <c r="A34" s="10">
        <v>32</v>
      </c>
      <c r="B34" s="11" t="s">
        <v>690</v>
      </c>
      <c r="C34" s="11" t="s">
        <v>347</v>
      </c>
      <c r="D34" s="12"/>
    </row>
    <row r="35" spans="1:4" ht="24.95" customHeight="1" x14ac:dyDescent="0.3">
      <c r="A35" s="10">
        <v>33</v>
      </c>
      <c r="B35" s="11" t="s">
        <v>137</v>
      </c>
      <c r="C35" s="11" t="s">
        <v>691</v>
      </c>
      <c r="D35" s="12"/>
    </row>
    <row r="36" spans="1:4" ht="24.95" customHeight="1" x14ac:dyDescent="0.3">
      <c r="A36" s="10">
        <v>34</v>
      </c>
      <c r="B36" s="11" t="s">
        <v>136</v>
      </c>
      <c r="C36" s="11" t="s">
        <v>692</v>
      </c>
      <c r="D36" s="12"/>
    </row>
    <row r="37" spans="1:4" ht="24.95" customHeight="1" x14ac:dyDescent="0.3">
      <c r="A37" s="10">
        <v>35</v>
      </c>
      <c r="B37" s="11" t="s">
        <v>33</v>
      </c>
      <c r="C37" s="11" t="s">
        <v>693</v>
      </c>
      <c r="D37" s="12"/>
    </row>
    <row r="38" spans="1:4" ht="24.95" customHeight="1" x14ac:dyDescent="0.3">
      <c r="A38" s="10">
        <v>36</v>
      </c>
      <c r="B38" s="11" t="s">
        <v>93</v>
      </c>
      <c r="C38" s="11" t="s">
        <v>439</v>
      </c>
      <c r="D38" s="12"/>
    </row>
    <row r="39" spans="1:4" ht="24.95" customHeight="1" x14ac:dyDescent="0.3">
      <c r="A39" s="10">
        <v>37</v>
      </c>
      <c r="B39" s="11" t="s">
        <v>35</v>
      </c>
      <c r="C39" s="11" t="s">
        <v>353</v>
      </c>
      <c r="D39" s="12"/>
    </row>
    <row r="40" spans="1:4" ht="24.95" customHeight="1" x14ac:dyDescent="0.3">
      <c r="A40" s="10">
        <v>38</v>
      </c>
      <c r="B40" s="11" t="s">
        <v>312</v>
      </c>
      <c r="C40" s="11" t="s">
        <v>38</v>
      </c>
      <c r="D40" s="12"/>
    </row>
    <row r="41" spans="1:4" ht="24.95" customHeight="1" x14ac:dyDescent="0.3">
      <c r="A41" s="10">
        <v>39</v>
      </c>
      <c r="B41" s="11" t="s">
        <v>37</v>
      </c>
      <c r="C41" s="11" t="s">
        <v>250</v>
      </c>
      <c r="D41" s="12"/>
    </row>
    <row r="42" spans="1:4" ht="24.95" customHeight="1" x14ac:dyDescent="0.3">
      <c r="A42" s="10">
        <v>40</v>
      </c>
      <c r="B42" s="11" t="s">
        <v>142</v>
      </c>
      <c r="C42" s="11" t="s">
        <v>694</v>
      </c>
      <c r="D42" s="12"/>
    </row>
    <row r="43" spans="1:4" ht="24.95" customHeight="1" x14ac:dyDescent="0.3">
      <c r="A43" s="10">
        <v>41</v>
      </c>
      <c r="B43" s="11" t="s">
        <v>695</v>
      </c>
      <c r="C43" s="11" t="s">
        <v>696</v>
      </c>
      <c r="D43" s="12"/>
    </row>
    <row r="44" spans="1:4" ht="24.95" customHeight="1" x14ac:dyDescent="0.3">
      <c r="A44" s="10">
        <v>42</v>
      </c>
      <c r="B44" s="11" t="s">
        <v>449</v>
      </c>
      <c r="C44" s="11" t="s">
        <v>360</v>
      </c>
      <c r="D44" s="12"/>
    </row>
    <row r="45" spans="1:4" ht="24.95" customHeight="1" x14ac:dyDescent="0.3">
      <c r="A45" s="10">
        <v>43</v>
      </c>
      <c r="B45" s="11" t="s">
        <v>697</v>
      </c>
      <c r="C45" s="11" t="s">
        <v>698</v>
      </c>
      <c r="D45" s="12"/>
    </row>
    <row r="46" spans="1:4" ht="24.95" customHeight="1" x14ac:dyDescent="0.3">
      <c r="A46" s="10">
        <v>44</v>
      </c>
      <c r="B46" s="11" t="s">
        <v>100</v>
      </c>
      <c r="C46" s="11" t="s">
        <v>451</v>
      </c>
      <c r="D46" s="12"/>
    </row>
    <row r="47" spans="1:4" ht="24.95" customHeight="1" x14ac:dyDescent="0.3">
      <c r="A47" s="10">
        <v>45</v>
      </c>
      <c r="B47" s="11" t="s">
        <v>699</v>
      </c>
      <c r="C47" s="11" t="s">
        <v>553</v>
      </c>
      <c r="D47" s="12"/>
    </row>
    <row r="48" spans="1:4" ht="24.95" customHeight="1" x14ac:dyDescent="0.3">
      <c r="A48" s="10">
        <v>46</v>
      </c>
      <c r="B48" s="11" t="s">
        <v>700</v>
      </c>
      <c r="C48" s="11" t="s">
        <v>701</v>
      </c>
      <c r="D48" s="12"/>
    </row>
    <row r="49" spans="1:4" ht="24.95" customHeight="1" x14ac:dyDescent="0.3">
      <c r="A49" s="10">
        <v>47</v>
      </c>
      <c r="B49" s="11" t="s">
        <v>702</v>
      </c>
      <c r="C49" s="11" t="s">
        <v>703</v>
      </c>
      <c r="D49" s="12"/>
    </row>
    <row r="50" spans="1:4" ht="24.95" customHeight="1" x14ac:dyDescent="0.3">
      <c r="A50" s="10">
        <v>48</v>
      </c>
      <c r="B50" s="11" t="s">
        <v>629</v>
      </c>
      <c r="C50" s="11" t="s">
        <v>148</v>
      </c>
      <c r="D50" s="12"/>
    </row>
    <row r="51" spans="1:4" ht="24.95" customHeight="1" x14ac:dyDescent="0.3">
      <c r="A51" s="10">
        <v>49</v>
      </c>
      <c r="B51" s="11" t="s">
        <v>275</v>
      </c>
      <c r="C51" s="11" t="s">
        <v>704</v>
      </c>
      <c r="D51" s="12"/>
    </row>
    <row r="52" spans="1:4" ht="24.95" customHeight="1" x14ac:dyDescent="0.3">
      <c r="A52" s="10">
        <v>50</v>
      </c>
      <c r="B52" s="11" t="s">
        <v>667</v>
      </c>
      <c r="C52" s="11" t="s">
        <v>47</v>
      </c>
      <c r="D52" s="12"/>
    </row>
    <row r="53" spans="1:4" ht="24.95" customHeight="1" x14ac:dyDescent="0.3">
      <c r="A53" s="10">
        <v>51</v>
      </c>
      <c r="B53" s="11" t="s">
        <v>705</v>
      </c>
      <c r="C53" s="11" t="s">
        <v>277</v>
      </c>
      <c r="D53" s="12"/>
    </row>
    <row r="54" spans="1:4" ht="24.95" customHeight="1" x14ac:dyDescent="0.3">
      <c r="A54" s="10">
        <v>52</v>
      </c>
      <c r="B54" s="11" t="s">
        <v>49</v>
      </c>
      <c r="C54" s="11" t="s">
        <v>368</v>
      </c>
      <c r="D54" s="12"/>
    </row>
    <row r="55" spans="1:4" ht="24.95" customHeight="1" x14ac:dyDescent="0.3">
      <c r="A55" s="10">
        <v>53</v>
      </c>
      <c r="B55" s="11" t="s">
        <v>657</v>
      </c>
      <c r="C55" s="11" t="s">
        <v>584</v>
      </c>
      <c r="D55" s="12"/>
    </row>
    <row r="56" spans="1:4" ht="24.95" customHeight="1" x14ac:dyDescent="0.3">
      <c r="A56" s="10">
        <v>54</v>
      </c>
      <c r="B56" s="11" t="s">
        <v>634</v>
      </c>
      <c r="C56" s="11" t="s">
        <v>634</v>
      </c>
      <c r="D56" s="12"/>
    </row>
    <row r="57" spans="1:4" ht="24.95" customHeight="1" x14ac:dyDescent="0.3">
      <c r="A57" s="10">
        <v>55</v>
      </c>
      <c r="B57" s="11" t="s">
        <v>279</v>
      </c>
      <c r="C57" s="11" t="s">
        <v>279</v>
      </c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C61"/>
  <sheetViews>
    <sheetView zoomScale="98" zoomScaleNormal="98" workbookViewId="0">
      <selection sqref="A1:C3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706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9" t="s">
        <v>1</v>
      </c>
      <c r="B5" s="99" t="s">
        <v>1077</v>
      </c>
      <c r="C5" s="99" t="s">
        <v>1076</v>
      </c>
    </row>
    <row r="6" spans="1:3" ht="29.25" customHeight="1" x14ac:dyDescent="0.3">
      <c r="A6" s="99">
        <v>1</v>
      </c>
      <c r="B6" s="100">
        <v>0.2361111111111111</v>
      </c>
      <c r="C6" s="100">
        <v>0.2361111111111111</v>
      </c>
    </row>
    <row r="7" spans="1:3" ht="29.25" customHeight="1" x14ac:dyDescent="0.3">
      <c r="A7" s="99">
        <v>2</v>
      </c>
      <c r="B7" s="100">
        <v>0.25</v>
      </c>
      <c r="C7" s="100">
        <v>0.25</v>
      </c>
    </row>
    <row r="8" spans="1:3" ht="29.25" customHeight="1" x14ac:dyDescent="0.3">
      <c r="A8" s="99">
        <v>3</v>
      </c>
      <c r="B8" s="100">
        <v>0.2638888888888889</v>
      </c>
      <c r="C8" s="100">
        <v>0.2638888888888889</v>
      </c>
    </row>
    <row r="9" spans="1:3" ht="29.25" customHeight="1" x14ac:dyDescent="0.3">
      <c r="A9" s="99">
        <v>4</v>
      </c>
      <c r="B9" s="100">
        <v>0.27777777777777779</v>
      </c>
      <c r="C9" s="100">
        <v>0.27777777777777779</v>
      </c>
    </row>
    <row r="10" spans="1:3" ht="29.25" customHeight="1" x14ac:dyDescent="0.3">
      <c r="A10" s="99">
        <v>5</v>
      </c>
      <c r="B10" s="100">
        <v>0.2902777777777778</v>
      </c>
      <c r="C10" s="100">
        <v>0.2902777777777778</v>
      </c>
    </row>
    <row r="11" spans="1:3" ht="29.25" customHeight="1" x14ac:dyDescent="0.3">
      <c r="A11" s="99">
        <v>6</v>
      </c>
      <c r="B11" s="100">
        <v>0.30277777777777781</v>
      </c>
      <c r="C11" s="100">
        <v>0.30277777777777781</v>
      </c>
    </row>
    <row r="12" spans="1:3" ht="29.25" customHeight="1" x14ac:dyDescent="0.3">
      <c r="A12" s="99">
        <v>7</v>
      </c>
      <c r="B12" s="100">
        <v>0.31527777777777782</v>
      </c>
      <c r="C12" s="100">
        <v>0.31527777777777782</v>
      </c>
    </row>
    <row r="13" spans="1:3" ht="29.25" customHeight="1" x14ac:dyDescent="0.3">
      <c r="A13" s="99">
        <v>8</v>
      </c>
      <c r="B13" s="100">
        <v>0.32777777777777778</v>
      </c>
      <c r="C13" s="100">
        <v>0.32777777777777778</v>
      </c>
    </row>
    <row r="14" spans="1:3" ht="29.25" customHeight="1" x14ac:dyDescent="0.3">
      <c r="A14" s="99">
        <v>9</v>
      </c>
      <c r="B14" s="100">
        <v>0.34027777777777779</v>
      </c>
      <c r="C14" s="100">
        <v>0.34027777777777779</v>
      </c>
    </row>
    <row r="15" spans="1:3" ht="29.25" customHeight="1" x14ac:dyDescent="0.3">
      <c r="A15" s="99">
        <v>10</v>
      </c>
      <c r="B15" s="100">
        <v>0.3527777777777778</v>
      </c>
      <c r="C15" s="100">
        <v>0.3527777777777778</v>
      </c>
    </row>
    <row r="16" spans="1:3" ht="29.25" customHeight="1" x14ac:dyDescent="0.3">
      <c r="A16" s="99">
        <v>11</v>
      </c>
      <c r="B16" s="100">
        <v>0.36527777777777781</v>
      </c>
      <c r="C16" s="100">
        <v>0.36527777777777781</v>
      </c>
    </row>
    <row r="17" spans="1:3" ht="29.25" customHeight="1" x14ac:dyDescent="0.3">
      <c r="A17" s="99">
        <v>12</v>
      </c>
      <c r="B17" s="100">
        <v>0.37777777777777782</v>
      </c>
      <c r="C17" s="100">
        <v>0.37777777777777782</v>
      </c>
    </row>
    <row r="18" spans="1:3" ht="29.25" customHeight="1" x14ac:dyDescent="0.3">
      <c r="A18" s="99">
        <v>13</v>
      </c>
      <c r="B18" s="100">
        <v>0.39027777777777778</v>
      </c>
      <c r="C18" s="100">
        <v>0.39027777777777778</v>
      </c>
    </row>
    <row r="19" spans="1:3" ht="29.25" customHeight="1" x14ac:dyDescent="0.3">
      <c r="A19" s="99">
        <v>14</v>
      </c>
      <c r="B19" s="100">
        <v>0.40277777777777779</v>
      </c>
      <c r="C19" s="100">
        <v>0.40277777777777779</v>
      </c>
    </row>
    <row r="20" spans="1:3" ht="29.25" customHeight="1" x14ac:dyDescent="0.3">
      <c r="A20" s="99">
        <v>15</v>
      </c>
      <c r="B20" s="100">
        <v>0.4152777777777778</v>
      </c>
      <c r="C20" s="100">
        <v>0.4152777777777778</v>
      </c>
    </row>
    <row r="21" spans="1:3" ht="29.25" customHeight="1" x14ac:dyDescent="0.3">
      <c r="A21" s="99">
        <v>16</v>
      </c>
      <c r="B21" s="100">
        <v>0.42777777777777781</v>
      </c>
      <c r="C21" s="100">
        <v>0.42777777777777781</v>
      </c>
    </row>
    <row r="22" spans="1:3" ht="29.25" customHeight="1" x14ac:dyDescent="0.3">
      <c r="A22" s="99">
        <v>17</v>
      </c>
      <c r="B22" s="100">
        <v>0.44027777777777782</v>
      </c>
      <c r="C22" s="100">
        <v>0.44027777777777782</v>
      </c>
    </row>
    <row r="23" spans="1:3" ht="29.25" customHeight="1" x14ac:dyDescent="0.3">
      <c r="A23" s="99">
        <v>18</v>
      </c>
      <c r="B23" s="100">
        <v>0.45277777777777778</v>
      </c>
      <c r="C23" s="100">
        <v>0.45277777777777778</v>
      </c>
    </row>
    <row r="24" spans="1:3" ht="29.25" customHeight="1" x14ac:dyDescent="0.3">
      <c r="A24" s="99">
        <v>19</v>
      </c>
      <c r="B24" s="100">
        <v>0.46527777777777779</v>
      </c>
      <c r="C24" s="100">
        <v>0.46527777777777779</v>
      </c>
    </row>
    <row r="25" spans="1:3" ht="29.25" customHeight="1" x14ac:dyDescent="0.3">
      <c r="A25" s="99">
        <v>20</v>
      </c>
      <c r="B25" s="100">
        <v>0.4777777777777778</v>
      </c>
      <c r="C25" s="100">
        <v>0.4777777777777778</v>
      </c>
    </row>
    <row r="26" spans="1:3" ht="29.25" customHeight="1" x14ac:dyDescent="0.3">
      <c r="A26" s="99">
        <v>21</v>
      </c>
      <c r="B26" s="100">
        <v>0.49027777777777781</v>
      </c>
      <c r="C26" s="100">
        <v>0.49027777777777781</v>
      </c>
    </row>
    <row r="27" spans="1:3" ht="29.25" customHeight="1" x14ac:dyDescent="0.3">
      <c r="A27" s="99">
        <v>22</v>
      </c>
      <c r="B27" s="100">
        <v>0.50277777777777777</v>
      </c>
      <c r="C27" s="100">
        <v>0.50277777777777777</v>
      </c>
    </row>
    <row r="28" spans="1:3" ht="29.25" customHeight="1" x14ac:dyDescent="0.3">
      <c r="A28" s="99">
        <v>23</v>
      </c>
      <c r="B28" s="100">
        <v>0.51527777777777772</v>
      </c>
      <c r="C28" s="100">
        <v>0.51527777777777772</v>
      </c>
    </row>
    <row r="29" spans="1:3" ht="29.25" customHeight="1" x14ac:dyDescent="0.3">
      <c r="A29" s="99">
        <v>24</v>
      </c>
      <c r="B29" s="100">
        <v>0.52777777777777779</v>
      </c>
      <c r="C29" s="100">
        <v>0.52777777777777779</v>
      </c>
    </row>
    <row r="30" spans="1:3" ht="29.25" customHeight="1" x14ac:dyDescent="0.3">
      <c r="A30" s="99">
        <v>25</v>
      </c>
      <c r="B30" s="100">
        <v>0.54027777777777775</v>
      </c>
      <c r="C30" s="100">
        <v>0.54027777777777775</v>
      </c>
    </row>
    <row r="31" spans="1:3" ht="29.25" customHeight="1" x14ac:dyDescent="0.3">
      <c r="A31" s="99">
        <v>26</v>
      </c>
      <c r="B31" s="100">
        <v>0.55277777777777781</v>
      </c>
      <c r="C31" s="100">
        <v>0.55277777777777781</v>
      </c>
    </row>
    <row r="32" spans="1:3" ht="29.25" customHeight="1" x14ac:dyDescent="0.3">
      <c r="A32" s="99">
        <v>27</v>
      </c>
      <c r="B32" s="100">
        <v>0.56527777777777777</v>
      </c>
      <c r="C32" s="100">
        <v>0.56527777777777777</v>
      </c>
    </row>
    <row r="33" spans="1:3" ht="29.25" customHeight="1" x14ac:dyDescent="0.3">
      <c r="A33" s="99">
        <v>28</v>
      </c>
      <c r="B33" s="100">
        <v>0.57777777777777772</v>
      </c>
      <c r="C33" s="100">
        <v>0.57777777777777772</v>
      </c>
    </row>
    <row r="34" spans="1:3" ht="29.25" customHeight="1" x14ac:dyDescent="0.3">
      <c r="A34" s="99">
        <v>29</v>
      </c>
      <c r="B34" s="100">
        <v>0.59027777777777779</v>
      </c>
      <c r="C34" s="100">
        <v>0.59027777777777779</v>
      </c>
    </row>
    <row r="35" spans="1:3" ht="29.25" customHeight="1" x14ac:dyDescent="0.3">
      <c r="A35" s="99">
        <v>30</v>
      </c>
      <c r="B35" s="100">
        <v>0.60277777777777775</v>
      </c>
      <c r="C35" s="100">
        <v>0.60277777777777775</v>
      </c>
    </row>
    <row r="36" spans="1:3" ht="29.25" customHeight="1" x14ac:dyDescent="0.3">
      <c r="A36" s="99">
        <v>31</v>
      </c>
      <c r="B36" s="100">
        <v>0.61527777777777781</v>
      </c>
      <c r="C36" s="100">
        <v>0.61527777777777781</v>
      </c>
    </row>
    <row r="37" spans="1:3" ht="29.25" customHeight="1" x14ac:dyDescent="0.3">
      <c r="A37" s="99">
        <v>32</v>
      </c>
      <c r="B37" s="100">
        <v>0.62777777777777777</v>
      </c>
      <c r="C37" s="100">
        <v>0.62777777777777777</v>
      </c>
    </row>
    <row r="38" spans="1:3" ht="29.25" customHeight="1" x14ac:dyDescent="0.3">
      <c r="A38" s="99">
        <v>33</v>
      </c>
      <c r="B38" s="100">
        <v>0.64027777777777772</v>
      </c>
      <c r="C38" s="100">
        <v>0.64027777777777772</v>
      </c>
    </row>
    <row r="39" spans="1:3" ht="29.25" customHeight="1" x14ac:dyDescent="0.3">
      <c r="A39" s="99">
        <v>34</v>
      </c>
      <c r="B39" s="100">
        <v>0.65277777777777779</v>
      </c>
      <c r="C39" s="100">
        <v>0.65277777777777779</v>
      </c>
    </row>
    <row r="40" spans="1:3" ht="29.25" customHeight="1" x14ac:dyDescent="0.3">
      <c r="A40" s="99">
        <v>35</v>
      </c>
      <c r="B40" s="100">
        <v>0.66527777777777775</v>
      </c>
      <c r="C40" s="100">
        <v>0.66527777777777775</v>
      </c>
    </row>
    <row r="41" spans="1:3" ht="29.25" customHeight="1" x14ac:dyDescent="0.3">
      <c r="A41" s="99">
        <v>36</v>
      </c>
      <c r="B41" s="100">
        <v>0.67777777777777781</v>
      </c>
      <c r="C41" s="100">
        <v>0.67777777777777781</v>
      </c>
    </row>
    <row r="42" spans="1:3" ht="29.25" customHeight="1" x14ac:dyDescent="0.3">
      <c r="A42" s="99">
        <v>37</v>
      </c>
      <c r="B42" s="100">
        <v>0.69027777777777777</v>
      </c>
      <c r="C42" s="100">
        <v>0.69027777777777777</v>
      </c>
    </row>
    <row r="43" spans="1:3" ht="29.25" customHeight="1" x14ac:dyDescent="0.3">
      <c r="A43" s="99">
        <v>38</v>
      </c>
      <c r="B43" s="100">
        <v>0.70277777777777772</v>
      </c>
      <c r="C43" s="100">
        <v>0.70277777777777772</v>
      </c>
    </row>
    <row r="44" spans="1:3" ht="29.25" customHeight="1" x14ac:dyDescent="0.3">
      <c r="A44" s="99">
        <v>39</v>
      </c>
      <c r="B44" s="100">
        <v>0.71527777777777779</v>
      </c>
      <c r="C44" s="100">
        <v>0.71527777777777779</v>
      </c>
    </row>
    <row r="45" spans="1:3" ht="29.25" customHeight="1" x14ac:dyDescent="0.3">
      <c r="A45" s="99">
        <v>40</v>
      </c>
      <c r="B45" s="100">
        <v>0.72777777777777775</v>
      </c>
      <c r="C45" s="100">
        <v>0.72777777777777775</v>
      </c>
    </row>
    <row r="46" spans="1:3" ht="29.25" customHeight="1" x14ac:dyDescent="0.3">
      <c r="A46" s="99">
        <v>41</v>
      </c>
      <c r="B46" s="100">
        <v>0.74027777777777781</v>
      </c>
      <c r="C46" s="100">
        <v>0.74027777777777781</v>
      </c>
    </row>
    <row r="47" spans="1:3" ht="29.25" customHeight="1" x14ac:dyDescent="0.3">
      <c r="A47" s="99">
        <v>42</v>
      </c>
      <c r="B47" s="100">
        <v>0.75277777777777777</v>
      </c>
      <c r="C47" s="100">
        <v>0.75277777777777777</v>
      </c>
    </row>
    <row r="48" spans="1:3" ht="29.25" customHeight="1" x14ac:dyDescent="0.3">
      <c r="A48" s="99">
        <v>43</v>
      </c>
      <c r="B48" s="100">
        <v>0.76527777777777772</v>
      </c>
      <c r="C48" s="100">
        <v>0.76527777777777772</v>
      </c>
    </row>
    <row r="49" spans="1:3" ht="29.25" customHeight="1" x14ac:dyDescent="0.3">
      <c r="A49" s="99">
        <v>44</v>
      </c>
      <c r="B49" s="100">
        <v>0.77777777777777779</v>
      </c>
      <c r="C49" s="100">
        <v>0.77777777777777779</v>
      </c>
    </row>
    <row r="50" spans="1:3" ht="29.25" customHeight="1" x14ac:dyDescent="0.3">
      <c r="A50" s="99">
        <v>45</v>
      </c>
      <c r="B50" s="100">
        <v>0.79027777777777775</v>
      </c>
      <c r="C50" s="100">
        <v>0.79027777777777775</v>
      </c>
    </row>
    <row r="51" spans="1:3" ht="29.25" customHeight="1" x14ac:dyDescent="0.3">
      <c r="A51" s="99">
        <v>46</v>
      </c>
      <c r="B51" s="100">
        <v>0.80277777777777781</v>
      </c>
      <c r="C51" s="100">
        <v>0.80277777777777781</v>
      </c>
    </row>
    <row r="52" spans="1:3" ht="29.25" customHeight="1" x14ac:dyDescent="0.3">
      <c r="A52" s="99">
        <v>47</v>
      </c>
      <c r="B52" s="100">
        <v>0.81527777777777777</v>
      </c>
      <c r="C52" s="100">
        <v>0.81527777777777777</v>
      </c>
    </row>
    <row r="53" spans="1:3" ht="29.25" customHeight="1" x14ac:dyDescent="0.3">
      <c r="A53" s="99">
        <v>48</v>
      </c>
      <c r="B53" s="100">
        <v>0.82777777777777772</v>
      </c>
      <c r="C53" s="100">
        <v>0.82777777777777772</v>
      </c>
    </row>
    <row r="54" spans="1:3" ht="29.25" customHeight="1" x14ac:dyDescent="0.3">
      <c r="A54" s="99">
        <v>49</v>
      </c>
      <c r="B54" s="100">
        <v>0.84027777777777779</v>
      </c>
      <c r="C54" s="100">
        <v>0.84027777777777779</v>
      </c>
    </row>
    <row r="55" spans="1:3" ht="29.25" customHeight="1" x14ac:dyDescent="0.3">
      <c r="A55" s="99">
        <v>50</v>
      </c>
      <c r="B55" s="100">
        <v>0.85277777777777775</v>
      </c>
      <c r="C55" s="100">
        <v>0.85277777777777775</v>
      </c>
    </row>
    <row r="56" spans="1:3" ht="29.25" customHeight="1" x14ac:dyDescent="0.3">
      <c r="A56" s="99">
        <v>51</v>
      </c>
      <c r="B56" s="100">
        <v>0.86527777777777781</v>
      </c>
      <c r="C56" s="100">
        <v>0.86527777777777781</v>
      </c>
    </row>
    <row r="57" spans="1:3" ht="29.25" customHeight="1" x14ac:dyDescent="0.3">
      <c r="A57" s="99">
        <v>52</v>
      </c>
      <c r="B57" s="100">
        <v>0.87777777777777777</v>
      </c>
      <c r="C57" s="100">
        <v>0.87777777777777777</v>
      </c>
    </row>
    <row r="58" spans="1:3" ht="29.25" customHeight="1" x14ac:dyDescent="0.3">
      <c r="A58" s="99">
        <v>53</v>
      </c>
      <c r="B58" s="100">
        <v>0.89027777777777772</v>
      </c>
      <c r="C58" s="100">
        <v>0.89027777777777772</v>
      </c>
    </row>
    <row r="59" spans="1:3" ht="29.25" customHeight="1" x14ac:dyDescent="0.3">
      <c r="A59" s="99">
        <v>54</v>
      </c>
      <c r="B59" s="100">
        <v>0.90277777777777779</v>
      </c>
      <c r="C59" s="100">
        <v>0.90277777777777779</v>
      </c>
    </row>
    <row r="60" spans="1:3" ht="29.25" customHeight="1" x14ac:dyDescent="0.3">
      <c r="A60" s="99">
        <v>55</v>
      </c>
      <c r="B60" s="100">
        <v>0.91666666666666663</v>
      </c>
      <c r="C60" s="100">
        <v>0.91666666666666663</v>
      </c>
    </row>
    <row r="61" spans="1:3" ht="29.25" customHeight="1" x14ac:dyDescent="0.3">
      <c r="A61" s="99">
        <v>56</v>
      </c>
      <c r="B61" s="100">
        <v>0.93055555555555558</v>
      </c>
      <c r="C61" s="100">
        <v>0.93055555555555558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C45"/>
  <sheetViews>
    <sheetView zoomScale="98" zoomScaleNormal="98" workbookViewId="0">
      <selection sqref="A1:C3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707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9" t="s">
        <v>1</v>
      </c>
      <c r="B5" s="197" t="s">
        <v>1077</v>
      </c>
      <c r="C5" s="197" t="s">
        <v>1078</v>
      </c>
    </row>
    <row r="6" spans="1:3" ht="29.25" customHeight="1" x14ac:dyDescent="0.3">
      <c r="A6" s="99">
        <v>1</v>
      </c>
      <c r="B6" s="100">
        <v>0.2361111111111111</v>
      </c>
      <c r="C6" s="100">
        <v>0.2361111111111111</v>
      </c>
    </row>
    <row r="7" spans="1:3" ht="29.25" customHeight="1" x14ac:dyDescent="0.3">
      <c r="A7" s="99">
        <v>2</v>
      </c>
      <c r="B7" s="100">
        <v>0.25416666666666671</v>
      </c>
      <c r="C7" s="100">
        <v>0.25416666666666671</v>
      </c>
    </row>
    <row r="8" spans="1:3" ht="29.25" customHeight="1" x14ac:dyDescent="0.3">
      <c r="A8" s="99">
        <v>3</v>
      </c>
      <c r="B8" s="100">
        <v>0.2722222222222222</v>
      </c>
      <c r="C8" s="100">
        <v>0.2722222222222222</v>
      </c>
    </row>
    <row r="9" spans="1:3" ht="29.25" customHeight="1" x14ac:dyDescent="0.3">
      <c r="A9" s="99">
        <v>4</v>
      </c>
      <c r="B9" s="100">
        <v>0.28888888888888892</v>
      </c>
      <c r="C9" s="100">
        <v>0.28888888888888892</v>
      </c>
    </row>
    <row r="10" spans="1:3" ht="29.25" customHeight="1" x14ac:dyDescent="0.3">
      <c r="A10" s="99">
        <v>5</v>
      </c>
      <c r="B10" s="100">
        <v>0.30555555555555558</v>
      </c>
      <c r="C10" s="100">
        <v>0.30555555555555558</v>
      </c>
    </row>
    <row r="11" spans="1:3" ht="29.25" customHeight="1" x14ac:dyDescent="0.3">
      <c r="A11" s="99">
        <v>6</v>
      </c>
      <c r="B11" s="100">
        <v>0.32222222222222219</v>
      </c>
      <c r="C11" s="100">
        <v>0.32222222222222219</v>
      </c>
    </row>
    <row r="12" spans="1:3" ht="29.25" customHeight="1" x14ac:dyDescent="0.3">
      <c r="A12" s="99">
        <v>7</v>
      </c>
      <c r="B12" s="100">
        <v>0.33888888888888891</v>
      </c>
      <c r="C12" s="100">
        <v>0.33888888888888891</v>
      </c>
    </row>
    <row r="13" spans="1:3" ht="29.25" customHeight="1" x14ac:dyDescent="0.3">
      <c r="A13" s="99">
        <v>8</v>
      </c>
      <c r="B13" s="100">
        <v>0.35694444444444451</v>
      </c>
      <c r="C13" s="100">
        <v>0.35694444444444451</v>
      </c>
    </row>
    <row r="14" spans="1:3" ht="29.25" customHeight="1" x14ac:dyDescent="0.3">
      <c r="A14" s="99">
        <v>9</v>
      </c>
      <c r="B14" s="100">
        <v>0.375</v>
      </c>
      <c r="C14" s="100">
        <v>0.375</v>
      </c>
    </row>
    <row r="15" spans="1:3" ht="29.25" customHeight="1" x14ac:dyDescent="0.3">
      <c r="A15" s="99">
        <v>10</v>
      </c>
      <c r="B15" s="100">
        <v>0.39305555555555549</v>
      </c>
      <c r="C15" s="100">
        <v>0.39305555555555549</v>
      </c>
    </row>
    <row r="16" spans="1:3" ht="29.25" customHeight="1" x14ac:dyDescent="0.3">
      <c r="A16" s="99">
        <v>11</v>
      </c>
      <c r="B16" s="100">
        <v>0.41111111111111109</v>
      </c>
      <c r="C16" s="100">
        <v>0.41111111111111109</v>
      </c>
    </row>
    <row r="17" spans="1:3" ht="29.25" customHeight="1" x14ac:dyDescent="0.3">
      <c r="A17" s="99">
        <v>12</v>
      </c>
      <c r="B17" s="100">
        <v>0.42916666666666659</v>
      </c>
      <c r="C17" s="100">
        <v>0.42916666666666659</v>
      </c>
    </row>
    <row r="18" spans="1:3" ht="29.25" customHeight="1" x14ac:dyDescent="0.3">
      <c r="A18" s="99">
        <v>13</v>
      </c>
      <c r="B18" s="100">
        <v>0.44722222222222219</v>
      </c>
      <c r="C18" s="100">
        <v>0.44722222222222219</v>
      </c>
    </row>
    <row r="19" spans="1:3" ht="29.25" customHeight="1" x14ac:dyDescent="0.3">
      <c r="A19" s="99">
        <v>14</v>
      </c>
      <c r="B19" s="100">
        <v>0.46527777777777779</v>
      </c>
      <c r="C19" s="100">
        <v>0.46527777777777779</v>
      </c>
    </row>
    <row r="20" spans="1:3" ht="29.25" customHeight="1" x14ac:dyDescent="0.3">
      <c r="A20" s="99">
        <v>15</v>
      </c>
      <c r="B20" s="100">
        <v>0.48333333333333328</v>
      </c>
      <c r="C20" s="100">
        <v>0.48333333333333328</v>
      </c>
    </row>
    <row r="21" spans="1:3" ht="29.25" customHeight="1" x14ac:dyDescent="0.3">
      <c r="A21" s="99">
        <v>16</v>
      </c>
      <c r="B21" s="100">
        <v>0.50138888888888888</v>
      </c>
      <c r="C21" s="100">
        <v>0.50138888888888888</v>
      </c>
    </row>
    <row r="22" spans="1:3" ht="29.25" customHeight="1" x14ac:dyDescent="0.3">
      <c r="A22" s="99">
        <v>17</v>
      </c>
      <c r="B22" s="100">
        <v>0.51944444444444449</v>
      </c>
      <c r="C22" s="100">
        <v>0.51944444444444449</v>
      </c>
    </row>
    <row r="23" spans="1:3" ht="29.25" customHeight="1" x14ac:dyDescent="0.3">
      <c r="A23" s="99">
        <v>18</v>
      </c>
      <c r="B23" s="100">
        <v>0.53749999999999998</v>
      </c>
      <c r="C23" s="100">
        <v>0.53749999999999998</v>
      </c>
    </row>
    <row r="24" spans="1:3" ht="29.25" customHeight="1" x14ac:dyDescent="0.3">
      <c r="A24" s="99">
        <v>19</v>
      </c>
      <c r="B24" s="100">
        <v>0.55555555555555558</v>
      </c>
      <c r="C24" s="100">
        <v>0.55555555555555558</v>
      </c>
    </row>
    <row r="25" spans="1:3" ht="29.25" customHeight="1" x14ac:dyDescent="0.3">
      <c r="A25" s="99">
        <v>20</v>
      </c>
      <c r="B25" s="100">
        <v>0.57361111111111107</v>
      </c>
      <c r="C25" s="100">
        <v>0.57361111111111107</v>
      </c>
    </row>
    <row r="26" spans="1:3" ht="29.25" customHeight="1" x14ac:dyDescent="0.3">
      <c r="A26" s="99">
        <v>21</v>
      </c>
      <c r="B26" s="100">
        <v>0.59166666666666667</v>
      </c>
      <c r="C26" s="100">
        <v>0.59166666666666667</v>
      </c>
    </row>
    <row r="27" spans="1:3" ht="29.25" customHeight="1" x14ac:dyDescent="0.3">
      <c r="A27" s="99">
        <v>22</v>
      </c>
      <c r="B27" s="100">
        <v>0.60972222222222228</v>
      </c>
      <c r="C27" s="100">
        <v>0.60972222222222228</v>
      </c>
    </row>
    <row r="28" spans="1:3" ht="29.25" customHeight="1" x14ac:dyDescent="0.3">
      <c r="A28" s="99">
        <v>23</v>
      </c>
      <c r="B28" s="100">
        <v>0.62777777777777777</v>
      </c>
      <c r="C28" s="100">
        <v>0.62777777777777777</v>
      </c>
    </row>
    <row r="29" spans="1:3" ht="29.25" customHeight="1" x14ac:dyDescent="0.3">
      <c r="A29" s="99">
        <v>24</v>
      </c>
      <c r="B29" s="100">
        <v>0.64583333333333337</v>
      </c>
      <c r="C29" s="100">
        <v>0.64583333333333337</v>
      </c>
    </row>
    <row r="30" spans="1:3" ht="29.25" customHeight="1" x14ac:dyDescent="0.3">
      <c r="A30" s="99">
        <v>25</v>
      </c>
      <c r="B30" s="100">
        <v>0.66388888888888886</v>
      </c>
      <c r="C30" s="100">
        <v>0.66388888888888886</v>
      </c>
    </row>
    <row r="31" spans="1:3" ht="29.25" customHeight="1" x14ac:dyDescent="0.3">
      <c r="A31" s="99">
        <v>26</v>
      </c>
      <c r="B31" s="100">
        <v>0.68194444444444446</v>
      </c>
      <c r="C31" s="100">
        <v>0.68194444444444446</v>
      </c>
    </row>
    <row r="32" spans="1:3" ht="29.25" customHeight="1" x14ac:dyDescent="0.3">
      <c r="A32" s="99">
        <v>27</v>
      </c>
      <c r="B32" s="100">
        <v>0.7</v>
      </c>
      <c r="C32" s="100">
        <v>0.7</v>
      </c>
    </row>
    <row r="33" spans="1:3" ht="29.25" customHeight="1" x14ac:dyDescent="0.3">
      <c r="A33" s="99">
        <v>28</v>
      </c>
      <c r="B33" s="100">
        <v>0.71666666666666667</v>
      </c>
      <c r="C33" s="100">
        <v>0.71666666666666667</v>
      </c>
    </row>
    <row r="34" spans="1:3" ht="29.25" customHeight="1" x14ac:dyDescent="0.3">
      <c r="A34" s="99">
        <v>29</v>
      </c>
      <c r="B34" s="100">
        <v>0.73333333333333328</v>
      </c>
      <c r="C34" s="100">
        <v>0.73333333333333328</v>
      </c>
    </row>
    <row r="35" spans="1:3" ht="29.25" customHeight="1" x14ac:dyDescent="0.3">
      <c r="A35" s="99">
        <v>30</v>
      </c>
      <c r="B35" s="100">
        <v>0.75</v>
      </c>
      <c r="C35" s="100">
        <v>0.75</v>
      </c>
    </row>
    <row r="36" spans="1:3" ht="29.25" customHeight="1" x14ac:dyDescent="0.3">
      <c r="A36" s="99">
        <v>31</v>
      </c>
      <c r="B36" s="100">
        <v>0.7680555555555556</v>
      </c>
      <c r="C36" s="100">
        <v>0.7680555555555556</v>
      </c>
    </row>
    <row r="37" spans="1:3" ht="29.25" customHeight="1" x14ac:dyDescent="0.3">
      <c r="A37" s="99">
        <v>32</v>
      </c>
      <c r="B37" s="100">
        <v>0.78611111111111109</v>
      </c>
      <c r="C37" s="100">
        <v>0.78611111111111109</v>
      </c>
    </row>
    <row r="38" spans="1:3" ht="29.25" customHeight="1" x14ac:dyDescent="0.3">
      <c r="A38" s="99">
        <v>33</v>
      </c>
      <c r="B38" s="100">
        <v>0.8041666666666667</v>
      </c>
      <c r="C38" s="100">
        <v>0.8041666666666667</v>
      </c>
    </row>
    <row r="39" spans="1:3" ht="29.25" customHeight="1" x14ac:dyDescent="0.3">
      <c r="A39" s="99">
        <v>34</v>
      </c>
      <c r="B39" s="100">
        <v>0.82222222222222219</v>
      </c>
      <c r="C39" s="100">
        <v>0.82222222222222219</v>
      </c>
    </row>
    <row r="40" spans="1:3" ht="29.25" customHeight="1" x14ac:dyDescent="0.3">
      <c r="A40" s="99">
        <v>35</v>
      </c>
      <c r="B40" s="100">
        <v>0.84027777777777779</v>
      </c>
      <c r="C40" s="100">
        <v>0.84027777777777779</v>
      </c>
    </row>
    <row r="41" spans="1:3" ht="29.25" customHeight="1" x14ac:dyDescent="0.3">
      <c r="A41" s="99">
        <v>36</v>
      </c>
      <c r="B41" s="100">
        <v>0.85833333333333328</v>
      </c>
      <c r="C41" s="100">
        <v>0.85833333333333328</v>
      </c>
    </row>
    <row r="42" spans="1:3" ht="29.25" customHeight="1" x14ac:dyDescent="0.3">
      <c r="A42" s="99">
        <v>37</v>
      </c>
      <c r="B42" s="100">
        <v>0.87638888888888888</v>
      </c>
      <c r="C42" s="100">
        <v>0.87638888888888888</v>
      </c>
    </row>
    <row r="43" spans="1:3" ht="29.25" customHeight="1" x14ac:dyDescent="0.3">
      <c r="A43" s="99">
        <v>38</v>
      </c>
      <c r="B43" s="100">
        <v>0.89444444444444449</v>
      </c>
      <c r="C43" s="100">
        <v>0.89444444444444449</v>
      </c>
    </row>
    <row r="44" spans="1:3" ht="29.25" customHeight="1" x14ac:dyDescent="0.3">
      <c r="A44" s="99">
        <v>39</v>
      </c>
      <c r="B44" s="100">
        <v>0.91249999999999998</v>
      </c>
      <c r="C44" s="100">
        <v>0.91249999999999998</v>
      </c>
    </row>
    <row r="45" spans="1:3" ht="29.25" customHeight="1" x14ac:dyDescent="0.3">
      <c r="A45" s="99">
        <v>40</v>
      </c>
      <c r="B45" s="100">
        <v>0.93055555555555558</v>
      </c>
      <c r="C45" s="100">
        <v>0.93055555555555558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R72"/>
  <sheetViews>
    <sheetView topLeftCell="A19" workbookViewId="0">
      <selection activeCell="C11" sqref="C11"/>
    </sheetView>
  </sheetViews>
  <sheetFormatPr defaultRowHeight="16.5" x14ac:dyDescent="0.3"/>
  <cols>
    <col min="1" max="1" width="10.75" customWidth="1"/>
    <col min="2" max="3" width="31.125" customWidth="1"/>
    <col min="4" max="4" width="9" customWidth="1"/>
  </cols>
  <sheetData>
    <row r="1" spans="1:18" ht="38.25" customHeight="1" x14ac:dyDescent="0.3">
      <c r="A1" s="225" t="s">
        <v>708</v>
      </c>
      <c r="B1" s="205"/>
      <c r="C1" s="206"/>
    </row>
    <row r="2" spans="1:18" ht="29.25" customHeight="1" x14ac:dyDescent="0.3">
      <c r="A2" s="36" t="s">
        <v>1</v>
      </c>
      <c r="B2" s="136" t="s">
        <v>709</v>
      </c>
      <c r="C2" s="137" t="s">
        <v>710</v>
      </c>
    </row>
    <row r="3" spans="1:18" ht="29.25" customHeight="1" x14ac:dyDescent="0.3">
      <c r="A3" s="28">
        <v>1</v>
      </c>
      <c r="B3" s="88">
        <v>0.2361111111111111</v>
      </c>
      <c r="C3" s="89">
        <v>0.2361111111111111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90">
        <v>0.2638888888888889</v>
      </c>
      <c r="C4" s="91">
        <v>0.26041666666666669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90">
        <v>0.29166666666666669</v>
      </c>
      <c r="C5" s="91">
        <v>0.28472222222222221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90">
        <v>0.31597222222222221</v>
      </c>
      <c r="C6" s="91">
        <v>0.30902777777777779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90">
        <v>0.34027777777777779</v>
      </c>
      <c r="C7" s="91">
        <v>0.33333333333333331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90">
        <v>0.36458333333333331</v>
      </c>
      <c r="C8" s="91">
        <v>0.3576388888888889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90">
        <v>0.3888888888888889</v>
      </c>
      <c r="C9" s="91">
        <v>0.38541666666666669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90">
        <v>0.41666666666666669</v>
      </c>
      <c r="C10" s="91">
        <v>0.41319444444444442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90">
        <v>0.44444444444444442</v>
      </c>
      <c r="C11" s="91">
        <v>0.44097222222222221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90">
        <v>0.47222222222222221</v>
      </c>
      <c r="C12" s="91">
        <v>0.46875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90">
        <v>0.5</v>
      </c>
      <c r="C13" s="91">
        <v>0.49652777777777779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90">
        <v>0.52777777777777779</v>
      </c>
      <c r="C14" s="91">
        <v>0.52430555555555558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90">
        <v>0.55555555555555558</v>
      </c>
      <c r="C15" s="91">
        <v>0.55208333333333337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90">
        <v>0.58333333333333337</v>
      </c>
      <c r="C16" s="91">
        <v>0.57986111111111116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90">
        <v>0.61111111111111116</v>
      </c>
      <c r="C17" s="91">
        <v>0.60763888888888884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90">
        <v>0.63888888888888884</v>
      </c>
      <c r="C18" s="91">
        <v>0.63541666666666663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90">
        <v>0.66666666666666663</v>
      </c>
      <c r="C19" s="91">
        <v>0.66319444444444442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90">
        <v>0.69444444444444442</v>
      </c>
      <c r="C20" s="91">
        <v>0.69097222222222221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90">
        <v>0.72222222222222221</v>
      </c>
      <c r="C21" s="91">
        <v>0.71875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90">
        <v>0.75</v>
      </c>
      <c r="C22" s="91">
        <v>0.74305555555555558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90">
        <v>0.77777777777777779</v>
      </c>
      <c r="C23" s="91">
        <v>0.76736111111111116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90">
        <v>0.80208333333333337</v>
      </c>
      <c r="C24" s="91">
        <v>0.79166666666666663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9.25" customHeight="1" x14ac:dyDescent="0.3">
      <c r="A25" s="32">
        <v>23</v>
      </c>
      <c r="B25" s="90">
        <v>0.82638888888888884</v>
      </c>
      <c r="C25" s="91">
        <v>0.81944444444444442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9.25" customHeight="1" x14ac:dyDescent="0.3">
      <c r="A26" s="32">
        <v>24</v>
      </c>
      <c r="B26" s="90">
        <v>0.85416666666666663</v>
      </c>
      <c r="C26" s="91">
        <v>0.84722222222222221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9.25" customHeight="1" x14ac:dyDescent="0.3">
      <c r="A27" s="32">
        <v>25</v>
      </c>
      <c r="B27" s="90">
        <v>0.89236111111111116</v>
      </c>
      <c r="C27" s="91">
        <v>0.875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9.25" customHeight="1" x14ac:dyDescent="0.3">
      <c r="A28" s="32">
        <v>26</v>
      </c>
      <c r="B28" s="90">
        <v>0.93055555555555558</v>
      </c>
      <c r="C28" s="91">
        <v>0.90277777777777779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3">
      <c r="A29" s="43">
        <v>27</v>
      </c>
      <c r="B29" s="92"/>
      <c r="C29" s="93">
        <v>0.93055555555555558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3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83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B22"/>
  <sheetViews>
    <sheetView topLeftCell="A16" workbookViewId="0">
      <selection activeCell="B11" sqref="B11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711</v>
      </c>
      <c r="B1" s="199"/>
    </row>
    <row r="2" spans="1:2" ht="40.5" customHeight="1" x14ac:dyDescent="0.3">
      <c r="A2" s="95" t="s">
        <v>602</v>
      </c>
      <c r="B2" s="95" t="s">
        <v>712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0.27777777777777779</v>
      </c>
      <c r="B4" s="96">
        <v>0.28125</v>
      </c>
    </row>
    <row r="5" spans="1:2" ht="36" customHeight="1" x14ac:dyDescent="0.3">
      <c r="A5" s="96">
        <v>0.30555555555555558</v>
      </c>
      <c r="B5" s="96">
        <v>0.31597222222222221</v>
      </c>
    </row>
    <row r="6" spans="1:2" ht="36" customHeight="1" x14ac:dyDescent="0.3">
      <c r="A6" s="96">
        <v>0.33333333333333331</v>
      </c>
      <c r="B6" s="96">
        <v>0.35069444444444442</v>
      </c>
    </row>
    <row r="7" spans="1:2" ht="36" customHeight="1" x14ac:dyDescent="0.3">
      <c r="A7" s="96">
        <v>0.36805555555555558</v>
      </c>
      <c r="B7" s="96">
        <v>0.38541666666666669</v>
      </c>
    </row>
    <row r="8" spans="1:2" ht="36" customHeight="1" x14ac:dyDescent="0.3">
      <c r="A8" s="96">
        <v>0.40625</v>
      </c>
      <c r="B8" s="96">
        <v>0.4201388888888889</v>
      </c>
    </row>
    <row r="9" spans="1:2" ht="36" customHeight="1" x14ac:dyDescent="0.3">
      <c r="A9" s="96">
        <v>0.44444444444444442</v>
      </c>
      <c r="B9" s="96">
        <v>0.4548611111111111</v>
      </c>
    </row>
    <row r="10" spans="1:2" ht="36" customHeight="1" x14ac:dyDescent="0.3">
      <c r="A10" s="96">
        <v>0.4826388888888889</v>
      </c>
      <c r="B10" s="96">
        <v>0.49305555555555558</v>
      </c>
    </row>
    <row r="11" spans="1:2" ht="36" customHeight="1" x14ac:dyDescent="0.3">
      <c r="A11" s="96">
        <v>0.51736111111111116</v>
      </c>
      <c r="B11" s="96">
        <v>0.53125</v>
      </c>
    </row>
    <row r="12" spans="1:2" ht="36" customHeight="1" x14ac:dyDescent="0.3">
      <c r="A12" s="96">
        <v>0.55208333333333337</v>
      </c>
      <c r="B12" s="96">
        <v>0.56944444444444442</v>
      </c>
    </row>
    <row r="13" spans="1:2" ht="36" customHeight="1" x14ac:dyDescent="0.3">
      <c r="A13" s="96">
        <v>0.58680555555555558</v>
      </c>
      <c r="B13" s="96">
        <v>0.60763888888888884</v>
      </c>
    </row>
    <row r="14" spans="1:2" ht="36" customHeight="1" x14ac:dyDescent="0.3">
      <c r="A14" s="96">
        <v>0.62152777777777779</v>
      </c>
      <c r="B14" s="96">
        <v>0.64236111111111116</v>
      </c>
    </row>
    <row r="15" spans="1:2" ht="36" customHeight="1" x14ac:dyDescent="0.3">
      <c r="A15" s="96">
        <v>0.65625</v>
      </c>
      <c r="B15" s="96">
        <v>0.67708333333333337</v>
      </c>
    </row>
    <row r="16" spans="1:2" ht="36" customHeight="1" x14ac:dyDescent="0.3">
      <c r="A16" s="96">
        <v>0.69444444444444442</v>
      </c>
      <c r="B16" s="96">
        <v>0.71180555555555558</v>
      </c>
    </row>
    <row r="17" spans="1:2" ht="36" customHeight="1" x14ac:dyDescent="0.3">
      <c r="A17" s="96">
        <v>0.73263888888888884</v>
      </c>
      <c r="B17" s="96">
        <v>0.75</v>
      </c>
    </row>
    <row r="18" spans="1:2" ht="36" customHeight="1" x14ac:dyDescent="0.3">
      <c r="A18" s="96">
        <v>0.77083333333333337</v>
      </c>
      <c r="B18" s="96">
        <v>0.78819444444444442</v>
      </c>
    </row>
    <row r="19" spans="1:2" ht="36" customHeight="1" x14ac:dyDescent="0.3">
      <c r="A19" s="96">
        <v>0.80902777777777779</v>
      </c>
      <c r="B19" s="96">
        <v>0.81944444444444442</v>
      </c>
    </row>
    <row r="20" spans="1:2" ht="36" customHeight="1" x14ac:dyDescent="0.3">
      <c r="A20" s="96">
        <v>0.84722222222222221</v>
      </c>
      <c r="B20" s="96">
        <v>0.85416666666666663</v>
      </c>
    </row>
    <row r="21" spans="1:2" ht="36" customHeight="1" x14ac:dyDescent="0.3">
      <c r="A21" s="96">
        <v>0.88194444444444442</v>
      </c>
      <c r="B21" s="96">
        <v>0.88541666666666663</v>
      </c>
    </row>
    <row r="22" spans="1:2" ht="36" customHeight="1" x14ac:dyDescent="0.3">
      <c r="A22" s="96">
        <v>0.91666666666666663</v>
      </c>
      <c r="B22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R85"/>
  <sheetViews>
    <sheetView topLeftCell="A25" workbookViewId="0">
      <selection activeCell="B4" sqref="B1:C1048576"/>
    </sheetView>
  </sheetViews>
  <sheetFormatPr defaultRowHeight="16.5" x14ac:dyDescent="0.3"/>
  <cols>
    <col min="1" max="1" width="9.5" customWidth="1"/>
    <col min="2" max="3" width="31.125" customWidth="1"/>
    <col min="4" max="4" width="9" customWidth="1"/>
  </cols>
  <sheetData>
    <row r="1" spans="1:18" ht="38.25" customHeight="1" x14ac:dyDescent="0.3">
      <c r="A1" s="204" t="s">
        <v>713</v>
      </c>
      <c r="B1" s="205"/>
      <c r="C1" s="206"/>
    </row>
    <row r="2" spans="1:18" ht="29.25" customHeight="1" x14ac:dyDescent="0.3">
      <c r="A2" s="36" t="s">
        <v>1</v>
      </c>
      <c r="B2" s="37" t="s">
        <v>57</v>
      </c>
      <c r="C2" s="38" t="s">
        <v>714</v>
      </c>
    </row>
    <row r="3" spans="1:18" ht="29.25" customHeight="1" x14ac:dyDescent="0.3">
      <c r="A3" s="28">
        <v>1</v>
      </c>
      <c r="B3" s="138">
        <v>0.25</v>
      </c>
      <c r="C3" s="139">
        <v>0.25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140">
        <v>0.27083333333333331</v>
      </c>
      <c r="C4" s="141">
        <v>0.2673611111111111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140">
        <v>0.29166666666666669</v>
      </c>
      <c r="C5" s="141">
        <v>0.28125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140">
        <v>0.3125</v>
      </c>
      <c r="C6" s="141">
        <v>0.30208333333333331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140">
        <v>0.33333333333333331</v>
      </c>
      <c r="C7" s="141">
        <v>0.3263888888888889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140">
        <v>0.3576388888888889</v>
      </c>
      <c r="C8" s="141">
        <v>0.34722222222222221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140">
        <v>0.38541666666666669</v>
      </c>
      <c r="C9" s="141">
        <v>0.36805555555555558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140">
        <v>0.41319444444444442</v>
      </c>
      <c r="C10" s="141">
        <v>0.3923611111111111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140">
        <v>0.44097222222222221</v>
      </c>
      <c r="C11" s="141">
        <v>0.4201388888888889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140">
        <v>0.46875</v>
      </c>
      <c r="C12" s="141">
        <v>0.44791666666666669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140">
        <v>0.49652777777777779</v>
      </c>
      <c r="C13" s="141">
        <v>0.47569444444444442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140">
        <v>0.52430555555555558</v>
      </c>
      <c r="C14" s="141">
        <v>0.50347222222222221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140">
        <v>0.55208333333333337</v>
      </c>
      <c r="C15" s="141">
        <v>0.53125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140">
        <v>0.57986111111111116</v>
      </c>
      <c r="C16" s="141">
        <v>0.55902777777777779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140">
        <v>0.60763888888888884</v>
      </c>
      <c r="C17" s="141">
        <v>0.58680555555555558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140">
        <v>0.63541666666666663</v>
      </c>
      <c r="C18" s="141">
        <v>0.61458333333333337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140">
        <v>0.66319444444444442</v>
      </c>
      <c r="C19" s="141">
        <v>0.64236111111111116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140">
        <v>0.69097222222222221</v>
      </c>
      <c r="C20" s="141">
        <v>0.67013888888888884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140">
        <v>0.71527777777777779</v>
      </c>
      <c r="C21" s="141">
        <v>0.69791666666666663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140">
        <v>0.73958333333333337</v>
      </c>
      <c r="C22" s="141">
        <v>0.72569444444444442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140">
        <v>0.76388888888888884</v>
      </c>
      <c r="C23" s="141">
        <v>0.75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140">
        <v>0.78472222222222221</v>
      </c>
      <c r="C24" s="141">
        <v>0.77430555555555558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9.25" customHeight="1" x14ac:dyDescent="0.3">
      <c r="A25" s="32">
        <v>23</v>
      </c>
      <c r="B25" s="140">
        <v>0.80555555555555558</v>
      </c>
      <c r="C25" s="141">
        <v>0.79861111111111116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9.25" customHeight="1" x14ac:dyDescent="0.3">
      <c r="A26" s="32">
        <v>24</v>
      </c>
      <c r="B26" s="140">
        <v>0.82638888888888884</v>
      </c>
      <c r="C26" s="141">
        <v>0.81944444444444442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9.25" customHeight="1" x14ac:dyDescent="0.3">
      <c r="A27" s="32">
        <v>25</v>
      </c>
      <c r="B27" s="140">
        <v>0.85069444444444442</v>
      </c>
      <c r="C27" s="141">
        <v>0.84027777777777779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9.25" customHeight="1" x14ac:dyDescent="0.3">
      <c r="A28" s="32">
        <v>26</v>
      </c>
      <c r="B28" s="140">
        <v>0.875</v>
      </c>
      <c r="C28" s="141">
        <v>0.86111111111111116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3">
      <c r="A29" s="32">
        <v>27</v>
      </c>
      <c r="B29" s="140">
        <v>0.89583333333333337</v>
      </c>
      <c r="C29" s="141">
        <v>0.88541666666666663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29.25" customHeight="1" x14ac:dyDescent="0.3">
      <c r="A30" s="32">
        <v>28</v>
      </c>
      <c r="B30" s="140">
        <v>0.91666666666666663</v>
      </c>
      <c r="C30" s="141">
        <v>0.90277777777777779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29.25" customHeight="1" x14ac:dyDescent="0.3">
      <c r="A31" s="43">
        <v>29</v>
      </c>
      <c r="B31" s="142"/>
      <c r="C31" s="143">
        <v>0.92361111111111116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  <row r="73" spans="2:18" x14ac:dyDescent="0.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</row>
    <row r="74" spans="2:18" x14ac:dyDescent="0.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</row>
    <row r="75" spans="2:18" x14ac:dyDescent="0.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2:18" x14ac:dyDescent="0.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</row>
    <row r="77" spans="2:18" x14ac:dyDescent="0.3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</row>
    <row r="78" spans="2:18" x14ac:dyDescent="0.3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</row>
    <row r="79" spans="2:18" x14ac:dyDescent="0.3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</row>
    <row r="80" spans="2:18" x14ac:dyDescent="0.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</row>
    <row r="81" spans="2:18" x14ac:dyDescent="0.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</row>
    <row r="82" spans="2:18" x14ac:dyDescent="0.3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</row>
    <row r="83" spans="2:18" x14ac:dyDescent="0.3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</row>
    <row r="84" spans="2:18" x14ac:dyDescent="0.3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</row>
    <row r="85" spans="2:18" x14ac:dyDescent="0.3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7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C31"/>
  <sheetViews>
    <sheetView topLeftCell="A16" workbookViewId="0">
      <selection activeCell="C19" sqref="C19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198" t="s">
        <v>715</v>
      </c>
      <c r="B1" s="199"/>
      <c r="C1" s="199"/>
    </row>
    <row r="2" spans="1:3" ht="16.5" customHeight="1" x14ac:dyDescent="0.3">
      <c r="A2" s="202" t="s">
        <v>1</v>
      </c>
      <c r="B2" s="200" t="s">
        <v>54</v>
      </c>
      <c r="C2" s="200" t="s">
        <v>716</v>
      </c>
    </row>
    <row r="3" spans="1:3" ht="16.5" customHeight="1" x14ac:dyDescent="0.3">
      <c r="A3" s="203"/>
      <c r="B3" s="201"/>
      <c r="C3" s="201"/>
    </row>
    <row r="4" spans="1:3" ht="16.5" customHeight="1" x14ac:dyDescent="0.3">
      <c r="A4" s="23">
        <v>1</v>
      </c>
      <c r="B4" s="24">
        <v>0.25</v>
      </c>
      <c r="C4" s="24">
        <v>0.25</v>
      </c>
    </row>
    <row r="5" spans="1:3" ht="16.5" customHeight="1" x14ac:dyDescent="0.3">
      <c r="A5" s="23">
        <v>2</v>
      </c>
      <c r="B5" s="24">
        <v>0.27430555555555558</v>
      </c>
      <c r="C5" s="24">
        <v>0.27916666666666667</v>
      </c>
    </row>
    <row r="6" spans="1:3" ht="16.5" customHeight="1" x14ac:dyDescent="0.3">
      <c r="A6" s="23">
        <v>3</v>
      </c>
      <c r="B6" s="24">
        <v>0.2986111111111111</v>
      </c>
      <c r="C6" s="24">
        <v>0.30555555555555558</v>
      </c>
    </row>
    <row r="7" spans="1:3" ht="16.5" customHeight="1" x14ac:dyDescent="0.3">
      <c r="A7" s="23">
        <v>4</v>
      </c>
      <c r="B7" s="24">
        <v>0.32291666666666669</v>
      </c>
      <c r="C7" s="24">
        <v>0.3298611111111111</v>
      </c>
    </row>
    <row r="8" spans="1:3" ht="16.5" customHeight="1" x14ac:dyDescent="0.3">
      <c r="A8" s="23">
        <v>5</v>
      </c>
      <c r="B8" s="24">
        <v>0.34513888888888888</v>
      </c>
      <c r="C8" s="24">
        <v>0.35416666666666669</v>
      </c>
    </row>
    <row r="9" spans="1:3" ht="16.5" customHeight="1" x14ac:dyDescent="0.3">
      <c r="A9" s="23">
        <v>6</v>
      </c>
      <c r="B9" s="24">
        <v>0.36666666666666659</v>
      </c>
      <c r="C9" s="24">
        <v>0.37916666666666671</v>
      </c>
    </row>
    <row r="10" spans="1:3" ht="16.5" customHeight="1" x14ac:dyDescent="0.3">
      <c r="A10" s="23">
        <v>7</v>
      </c>
      <c r="B10" s="24">
        <v>0.39097222222222222</v>
      </c>
      <c r="C10" s="24">
        <v>0.40416666666666667</v>
      </c>
    </row>
    <row r="11" spans="1:3" ht="16.5" customHeight="1" x14ac:dyDescent="0.3">
      <c r="A11" s="23">
        <v>8</v>
      </c>
      <c r="B11" s="24">
        <v>0.41875000000000001</v>
      </c>
      <c r="C11" s="24">
        <v>0.42916666666666659</v>
      </c>
    </row>
    <row r="12" spans="1:3" ht="16.5" customHeight="1" x14ac:dyDescent="0.3">
      <c r="A12" s="23">
        <v>9</v>
      </c>
      <c r="B12" s="24">
        <v>0.4465277777777778</v>
      </c>
      <c r="C12" s="24">
        <v>0.45555555555555549</v>
      </c>
    </row>
    <row r="13" spans="1:3" ht="16.5" customHeight="1" x14ac:dyDescent="0.3">
      <c r="A13" s="23">
        <v>10</v>
      </c>
      <c r="B13" s="24">
        <v>0.47430555555555548</v>
      </c>
      <c r="C13" s="24">
        <v>0.48194444444444451</v>
      </c>
    </row>
    <row r="14" spans="1:3" ht="16.5" customHeight="1" x14ac:dyDescent="0.3">
      <c r="A14" s="23">
        <v>11</v>
      </c>
      <c r="B14" s="24">
        <v>0.50208333333333333</v>
      </c>
      <c r="C14" s="24">
        <v>0.5083333333333333</v>
      </c>
    </row>
    <row r="15" spans="1:3" ht="16.5" customHeight="1" x14ac:dyDescent="0.3">
      <c r="A15" s="23">
        <v>12</v>
      </c>
      <c r="B15" s="24">
        <v>0.52986111111111112</v>
      </c>
      <c r="C15" s="24">
        <v>0.53472222222222221</v>
      </c>
    </row>
    <row r="16" spans="1:3" ht="16.5" customHeight="1" x14ac:dyDescent="0.3">
      <c r="A16" s="23">
        <v>13</v>
      </c>
      <c r="B16" s="24">
        <v>0.55625000000000002</v>
      </c>
      <c r="C16" s="24">
        <v>0.56111111111111112</v>
      </c>
    </row>
    <row r="17" spans="1:3" ht="16.5" customHeight="1" x14ac:dyDescent="0.3">
      <c r="A17" s="23">
        <v>14</v>
      </c>
      <c r="B17" s="24">
        <v>0.58263888888888893</v>
      </c>
      <c r="C17" s="24">
        <v>0.58750000000000002</v>
      </c>
    </row>
    <row r="18" spans="1:3" ht="16.5" customHeight="1" x14ac:dyDescent="0.3">
      <c r="A18" s="23">
        <v>15</v>
      </c>
      <c r="B18" s="24">
        <v>0.60902777777777772</v>
      </c>
      <c r="C18" s="24">
        <v>0.61388888888888893</v>
      </c>
    </row>
    <row r="19" spans="1:3" ht="16.5" customHeight="1" x14ac:dyDescent="0.3">
      <c r="A19" s="23">
        <v>16</v>
      </c>
      <c r="B19" s="24">
        <v>0.63541666666666663</v>
      </c>
      <c r="C19" s="24">
        <v>0.64027777777777772</v>
      </c>
    </row>
    <row r="20" spans="1:3" ht="16.5" customHeight="1" x14ac:dyDescent="0.3">
      <c r="A20" s="23">
        <v>17</v>
      </c>
      <c r="B20" s="24">
        <v>0.66180555555555554</v>
      </c>
      <c r="C20" s="24">
        <v>0.66666666666666663</v>
      </c>
    </row>
    <row r="21" spans="1:3" ht="16.5" customHeight="1" x14ac:dyDescent="0.3">
      <c r="A21" s="23">
        <v>18</v>
      </c>
      <c r="B21" s="24">
        <v>0.68541666666666667</v>
      </c>
      <c r="C21" s="24">
        <v>0.69166666666666665</v>
      </c>
    </row>
    <row r="22" spans="1:3" ht="16.5" customHeight="1" x14ac:dyDescent="0.3">
      <c r="A22" s="23">
        <v>19</v>
      </c>
      <c r="B22" s="24">
        <v>0.70486111111111116</v>
      </c>
      <c r="C22" s="24">
        <v>0.71527777777777779</v>
      </c>
    </row>
    <row r="23" spans="1:3" ht="16.5" customHeight="1" x14ac:dyDescent="0.3">
      <c r="A23" s="23">
        <v>20</v>
      </c>
      <c r="B23" s="24">
        <v>0.72499999999999998</v>
      </c>
      <c r="C23" s="24">
        <v>0.73750000000000004</v>
      </c>
    </row>
    <row r="24" spans="1:3" ht="16.5" customHeight="1" x14ac:dyDescent="0.3">
      <c r="A24" s="23">
        <v>21</v>
      </c>
      <c r="B24" s="24">
        <v>0.74583333333333335</v>
      </c>
      <c r="C24" s="24">
        <v>0.7583333333333333</v>
      </c>
    </row>
    <row r="25" spans="1:3" ht="16.5" customHeight="1" x14ac:dyDescent="0.3">
      <c r="A25" s="23">
        <v>22</v>
      </c>
      <c r="B25" s="24">
        <v>0.76944444444444449</v>
      </c>
      <c r="C25" s="24">
        <v>0.78055555555555556</v>
      </c>
    </row>
    <row r="26" spans="1:3" ht="16.5" customHeight="1" x14ac:dyDescent="0.3">
      <c r="A26" s="23">
        <v>23</v>
      </c>
      <c r="B26" s="24">
        <v>0.79374999999999996</v>
      </c>
      <c r="C26" s="24">
        <v>0.80277777777777781</v>
      </c>
    </row>
    <row r="27" spans="1:3" ht="16.5" customHeight="1" x14ac:dyDescent="0.3">
      <c r="A27" s="23">
        <v>24</v>
      </c>
      <c r="B27" s="24">
        <v>0.81805555555555554</v>
      </c>
      <c r="C27" s="24">
        <v>0.82499999999999996</v>
      </c>
    </row>
    <row r="28" spans="1:3" ht="16.5" customHeight="1" x14ac:dyDescent="0.3">
      <c r="A28" s="23">
        <v>25</v>
      </c>
      <c r="B28" s="24">
        <v>0.84444444444444444</v>
      </c>
      <c r="C28" s="24">
        <v>0.84930555555555554</v>
      </c>
    </row>
    <row r="29" spans="1:3" ht="16.5" customHeight="1" x14ac:dyDescent="0.3">
      <c r="A29" s="23">
        <v>26</v>
      </c>
      <c r="B29" s="24">
        <v>0.86805555555555558</v>
      </c>
      <c r="C29" s="24">
        <v>0.87361111111111112</v>
      </c>
    </row>
    <row r="30" spans="1:3" ht="16.5" customHeight="1" x14ac:dyDescent="0.3">
      <c r="A30" s="23">
        <v>27</v>
      </c>
      <c r="B30" s="24">
        <v>0.89236111111111116</v>
      </c>
      <c r="C30" s="24">
        <v>0.89652777777777781</v>
      </c>
    </row>
    <row r="31" spans="1:3" ht="16.5" customHeight="1" x14ac:dyDescent="0.3">
      <c r="A31" s="23">
        <v>28</v>
      </c>
      <c r="B31" s="24">
        <v>0.91666666666666663</v>
      </c>
      <c r="C31" s="24">
        <v>0.92361111111111116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8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C76"/>
  <sheetViews>
    <sheetView topLeftCell="A40" zoomScale="96" zoomScaleNormal="96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717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718</v>
      </c>
      <c r="C5" s="99" t="s">
        <v>719</v>
      </c>
    </row>
    <row r="6" spans="1:3" ht="29.25" customHeight="1" x14ac:dyDescent="0.3">
      <c r="A6" s="99">
        <v>1</v>
      </c>
      <c r="B6" s="73">
        <v>0.2361111111111111</v>
      </c>
      <c r="C6" s="73">
        <v>0.2361111111111111</v>
      </c>
    </row>
    <row r="7" spans="1:3" ht="29.25" customHeight="1" x14ac:dyDescent="0.3">
      <c r="A7" s="99">
        <v>2</v>
      </c>
      <c r="B7" s="65">
        <v>0.25138888888888888</v>
      </c>
      <c r="C7" s="65">
        <v>0.25138888888888888</v>
      </c>
    </row>
    <row r="8" spans="1:3" ht="29.25" customHeight="1" x14ac:dyDescent="0.3">
      <c r="A8" s="99">
        <v>3</v>
      </c>
      <c r="B8" s="65">
        <v>0.26666666666666672</v>
      </c>
      <c r="C8" s="65">
        <v>0.26666666666666672</v>
      </c>
    </row>
    <row r="9" spans="1:3" ht="29.25" customHeight="1" x14ac:dyDescent="0.3">
      <c r="A9" s="99">
        <v>4</v>
      </c>
      <c r="B9" s="65">
        <v>0.28194444444444439</v>
      </c>
      <c r="C9" s="65">
        <v>0.28194444444444439</v>
      </c>
    </row>
    <row r="10" spans="1:3" ht="29.25" customHeight="1" x14ac:dyDescent="0.3">
      <c r="A10" s="99">
        <v>5</v>
      </c>
      <c r="B10" s="65">
        <v>0.29583333333333328</v>
      </c>
      <c r="C10" s="65">
        <v>0.29583333333333328</v>
      </c>
    </row>
    <row r="11" spans="1:3" ht="29.25" customHeight="1" x14ac:dyDescent="0.3">
      <c r="A11" s="99">
        <v>6</v>
      </c>
      <c r="B11" s="65">
        <v>0.30833333333333329</v>
      </c>
      <c r="C11" s="65">
        <v>0.30972222222222218</v>
      </c>
    </row>
    <row r="12" spans="1:3" ht="29.25" customHeight="1" x14ac:dyDescent="0.3">
      <c r="A12" s="99">
        <v>7</v>
      </c>
      <c r="B12" s="65">
        <v>0.32083333333333341</v>
      </c>
      <c r="C12" s="65">
        <v>0.32222222222222219</v>
      </c>
    </row>
    <row r="13" spans="1:3" ht="29.25" customHeight="1" x14ac:dyDescent="0.3">
      <c r="A13" s="99">
        <v>8</v>
      </c>
      <c r="B13" s="65">
        <v>0.33333333333333331</v>
      </c>
      <c r="C13" s="65">
        <v>0.3347222222222222</v>
      </c>
    </row>
    <row r="14" spans="1:3" ht="29.25" customHeight="1" x14ac:dyDescent="0.3">
      <c r="A14" s="99">
        <v>9</v>
      </c>
      <c r="B14" s="65">
        <v>0.34583333333333333</v>
      </c>
      <c r="C14" s="65">
        <v>0.34722222222222221</v>
      </c>
    </row>
    <row r="15" spans="1:3" ht="29.25" customHeight="1" x14ac:dyDescent="0.3">
      <c r="A15" s="99">
        <v>10</v>
      </c>
      <c r="B15" s="65">
        <v>0.35972222222222222</v>
      </c>
      <c r="C15" s="65">
        <v>0.3611111111111111</v>
      </c>
    </row>
    <row r="16" spans="1:3" ht="29.25" customHeight="1" x14ac:dyDescent="0.3">
      <c r="A16" s="99">
        <v>11</v>
      </c>
      <c r="B16" s="65">
        <v>0.37361111111111112</v>
      </c>
      <c r="C16" s="65">
        <v>0.375</v>
      </c>
    </row>
    <row r="17" spans="1:3" ht="29.25" customHeight="1" x14ac:dyDescent="0.3">
      <c r="A17" s="99">
        <v>12</v>
      </c>
      <c r="B17" s="65">
        <v>0.3888888888888889</v>
      </c>
      <c r="C17" s="65">
        <v>0.39027777777777778</v>
      </c>
    </row>
    <row r="18" spans="1:3" ht="29.25" customHeight="1" x14ac:dyDescent="0.3">
      <c r="A18" s="99">
        <v>13</v>
      </c>
      <c r="B18" s="65">
        <v>0.40416666666666667</v>
      </c>
      <c r="C18" s="65">
        <v>0.40555555555555561</v>
      </c>
    </row>
    <row r="19" spans="1:3" ht="29.25" customHeight="1" x14ac:dyDescent="0.3">
      <c r="A19" s="99">
        <v>14</v>
      </c>
      <c r="B19" s="65">
        <v>0.41944444444444451</v>
      </c>
      <c r="C19" s="65">
        <v>0.42083333333333328</v>
      </c>
    </row>
    <row r="20" spans="1:3" ht="29.25" customHeight="1" x14ac:dyDescent="0.3">
      <c r="A20" s="99">
        <v>15</v>
      </c>
      <c r="B20" s="65">
        <v>0.43472222222222218</v>
      </c>
      <c r="C20" s="65">
        <v>0.43611111111111112</v>
      </c>
    </row>
    <row r="21" spans="1:3" ht="29.25" customHeight="1" x14ac:dyDescent="0.3">
      <c r="A21" s="99">
        <v>16</v>
      </c>
      <c r="B21" s="65">
        <v>0.45</v>
      </c>
      <c r="C21" s="65">
        <v>0.4513888888888889</v>
      </c>
    </row>
    <row r="22" spans="1:3" ht="29.25" customHeight="1" x14ac:dyDescent="0.3">
      <c r="A22" s="99">
        <v>17</v>
      </c>
      <c r="B22" s="65">
        <v>0.46527777777777779</v>
      </c>
      <c r="C22" s="65">
        <v>0.46666666666666667</v>
      </c>
    </row>
    <row r="23" spans="1:3" ht="29.25" customHeight="1" x14ac:dyDescent="0.3">
      <c r="A23" s="99">
        <v>18</v>
      </c>
      <c r="B23" s="65">
        <v>0.48055555555555562</v>
      </c>
      <c r="C23" s="65">
        <v>0.48194444444444451</v>
      </c>
    </row>
    <row r="24" spans="1:3" ht="29.25" customHeight="1" x14ac:dyDescent="0.3">
      <c r="A24" s="99">
        <v>19</v>
      </c>
      <c r="B24" s="65">
        <v>0.49583333333333329</v>
      </c>
      <c r="C24" s="65">
        <v>0.49722222222222218</v>
      </c>
    </row>
    <row r="25" spans="1:3" ht="29.25" customHeight="1" x14ac:dyDescent="0.3">
      <c r="A25" s="99">
        <v>20</v>
      </c>
      <c r="B25" s="65">
        <v>0.51111111111111107</v>
      </c>
      <c r="C25" s="65">
        <v>0.51249999999999996</v>
      </c>
    </row>
    <row r="26" spans="1:3" ht="29.25" customHeight="1" x14ac:dyDescent="0.3">
      <c r="A26" s="99">
        <v>21</v>
      </c>
      <c r="B26" s="65">
        <v>0.52638888888888891</v>
      </c>
      <c r="C26" s="65">
        <v>0.52777777777777779</v>
      </c>
    </row>
    <row r="27" spans="1:3" ht="29.25" customHeight="1" x14ac:dyDescent="0.3">
      <c r="A27" s="99">
        <v>22</v>
      </c>
      <c r="B27" s="65">
        <v>0.54166666666666663</v>
      </c>
      <c r="C27" s="65">
        <v>0.54305555555555551</v>
      </c>
    </row>
    <row r="28" spans="1:3" ht="29.25" customHeight="1" x14ac:dyDescent="0.3">
      <c r="A28" s="99">
        <v>23</v>
      </c>
      <c r="B28" s="65">
        <v>0.55694444444444446</v>
      </c>
      <c r="C28" s="65">
        <v>0.55833333333333335</v>
      </c>
    </row>
    <row r="29" spans="1:3" ht="29.25" customHeight="1" x14ac:dyDescent="0.3">
      <c r="A29" s="99">
        <v>24</v>
      </c>
      <c r="B29" s="65">
        <v>0.57222222222222219</v>
      </c>
      <c r="C29" s="65">
        <v>0.57361111111111107</v>
      </c>
    </row>
    <row r="30" spans="1:3" ht="29.25" customHeight="1" x14ac:dyDescent="0.3">
      <c r="A30" s="99">
        <v>25</v>
      </c>
      <c r="B30" s="65">
        <v>0.58750000000000002</v>
      </c>
      <c r="C30" s="65">
        <v>0.58888888888888891</v>
      </c>
    </row>
    <row r="31" spans="1:3" ht="29.25" customHeight="1" x14ac:dyDescent="0.3">
      <c r="A31" s="99">
        <v>26</v>
      </c>
      <c r="B31" s="65">
        <v>0.60277777777777775</v>
      </c>
      <c r="C31" s="65">
        <v>0.60416666666666663</v>
      </c>
    </row>
    <row r="32" spans="1:3" ht="29.25" customHeight="1" x14ac:dyDescent="0.3">
      <c r="A32" s="99">
        <v>27</v>
      </c>
      <c r="B32" s="65">
        <v>0.61805555555555558</v>
      </c>
      <c r="C32" s="65">
        <v>0.61944444444444446</v>
      </c>
    </row>
    <row r="33" spans="1:3" ht="29.25" customHeight="1" x14ac:dyDescent="0.3">
      <c r="A33" s="99">
        <v>28</v>
      </c>
      <c r="B33" s="65">
        <v>0.6333333333333333</v>
      </c>
      <c r="C33" s="65">
        <v>0.63472222222222219</v>
      </c>
    </row>
    <row r="34" spans="1:3" ht="29.25" customHeight="1" x14ac:dyDescent="0.3">
      <c r="A34" s="99">
        <v>29</v>
      </c>
      <c r="B34" s="65">
        <v>0.64861111111111114</v>
      </c>
      <c r="C34" s="65">
        <v>0.65</v>
      </c>
    </row>
    <row r="35" spans="1:3" ht="29.25" customHeight="1" x14ac:dyDescent="0.3">
      <c r="A35" s="99">
        <v>30</v>
      </c>
      <c r="B35" s="65">
        <v>0.66388888888888886</v>
      </c>
      <c r="C35" s="65">
        <v>0.66527777777777775</v>
      </c>
    </row>
    <row r="36" spans="1:3" ht="29.25" customHeight="1" x14ac:dyDescent="0.3">
      <c r="A36" s="99">
        <v>31</v>
      </c>
      <c r="B36" s="65">
        <v>0.6791666666666667</v>
      </c>
      <c r="C36" s="65">
        <v>0.6791666666666667</v>
      </c>
    </row>
    <row r="37" spans="1:3" ht="29.25" customHeight="1" x14ac:dyDescent="0.3">
      <c r="A37" s="99">
        <v>32</v>
      </c>
      <c r="B37" s="65">
        <v>0.69305555555555554</v>
      </c>
      <c r="C37" s="65">
        <v>0.69305555555555554</v>
      </c>
    </row>
    <row r="38" spans="1:3" ht="29.25" customHeight="1" x14ac:dyDescent="0.3">
      <c r="A38" s="99">
        <v>33</v>
      </c>
      <c r="B38" s="65">
        <v>0.70694444444444449</v>
      </c>
      <c r="C38" s="65">
        <v>0.7055555555555556</v>
      </c>
    </row>
    <row r="39" spans="1:3" ht="29.25" customHeight="1" x14ac:dyDescent="0.3">
      <c r="A39" s="99">
        <v>34</v>
      </c>
      <c r="B39" s="65">
        <v>0.71944444444444444</v>
      </c>
      <c r="C39" s="65">
        <v>0.71805555555555556</v>
      </c>
    </row>
    <row r="40" spans="1:3" ht="29.25" customHeight="1" x14ac:dyDescent="0.3">
      <c r="A40" s="99">
        <v>35</v>
      </c>
      <c r="B40" s="65">
        <v>0.7319444444444444</v>
      </c>
      <c r="C40" s="65">
        <v>0.7319444444444444</v>
      </c>
    </row>
    <row r="41" spans="1:3" ht="29.25" customHeight="1" x14ac:dyDescent="0.3">
      <c r="A41" s="99">
        <v>36</v>
      </c>
      <c r="B41" s="65">
        <v>0.74722222222222223</v>
      </c>
      <c r="C41" s="65">
        <v>0.74722222222222223</v>
      </c>
    </row>
    <row r="42" spans="1:3" ht="29.25" customHeight="1" x14ac:dyDescent="0.3">
      <c r="A42" s="99">
        <v>37</v>
      </c>
      <c r="B42" s="65">
        <v>0.76249999999999996</v>
      </c>
      <c r="C42" s="65">
        <v>0.76249999999999996</v>
      </c>
    </row>
    <row r="43" spans="1:3" ht="29.25" customHeight="1" x14ac:dyDescent="0.3">
      <c r="A43" s="99">
        <v>38</v>
      </c>
      <c r="B43" s="65">
        <v>0.77777777777777779</v>
      </c>
      <c r="C43" s="65">
        <v>0.77777777777777779</v>
      </c>
    </row>
    <row r="44" spans="1:3" ht="29.25" customHeight="1" x14ac:dyDescent="0.3">
      <c r="A44" s="99">
        <v>39</v>
      </c>
      <c r="B44" s="65">
        <v>0.79305555555555551</v>
      </c>
      <c r="C44" s="65">
        <v>0.79305555555555551</v>
      </c>
    </row>
    <row r="45" spans="1:3" ht="29.25" customHeight="1" x14ac:dyDescent="0.3">
      <c r="A45" s="99">
        <v>40</v>
      </c>
      <c r="B45" s="65">
        <v>0.80833333333333335</v>
      </c>
      <c r="C45" s="65">
        <v>0.80833333333333335</v>
      </c>
    </row>
    <row r="46" spans="1:3" ht="29.25" customHeight="1" x14ac:dyDescent="0.3">
      <c r="A46" s="99">
        <v>41</v>
      </c>
      <c r="B46" s="65">
        <v>0.82361111111111107</v>
      </c>
      <c r="C46" s="65">
        <v>0.82361111111111107</v>
      </c>
    </row>
    <row r="47" spans="1:3" ht="29.25" customHeight="1" x14ac:dyDescent="0.3">
      <c r="A47" s="99">
        <v>42</v>
      </c>
      <c r="B47" s="65">
        <v>0.83888888888888891</v>
      </c>
      <c r="C47" s="65">
        <v>0.83888888888888891</v>
      </c>
    </row>
    <row r="48" spans="1:3" ht="29.25" customHeight="1" x14ac:dyDescent="0.3">
      <c r="A48" s="99">
        <v>43</v>
      </c>
      <c r="B48" s="65">
        <v>0.85416666666666663</v>
      </c>
      <c r="C48" s="65">
        <v>0.85416666666666663</v>
      </c>
    </row>
    <row r="49" spans="1:3" ht="29.25" customHeight="1" x14ac:dyDescent="0.3">
      <c r="A49" s="99">
        <v>44</v>
      </c>
      <c r="B49" s="65">
        <v>0.86944444444444446</v>
      </c>
      <c r="C49" s="65">
        <v>0.86944444444444446</v>
      </c>
    </row>
    <row r="50" spans="1:3" ht="29.25" customHeight="1" x14ac:dyDescent="0.3">
      <c r="A50" s="99">
        <v>45</v>
      </c>
      <c r="B50" s="65">
        <v>0.88472222222222219</v>
      </c>
      <c r="C50" s="65">
        <v>0.88472222222222219</v>
      </c>
    </row>
    <row r="51" spans="1:3" ht="29.25" customHeight="1" x14ac:dyDescent="0.3">
      <c r="A51" s="99">
        <v>46</v>
      </c>
      <c r="B51" s="65">
        <v>0.9</v>
      </c>
      <c r="C51" s="65">
        <v>0.9</v>
      </c>
    </row>
    <row r="52" spans="1:3" ht="29.25" customHeight="1" x14ac:dyDescent="0.3">
      <c r="A52" s="99">
        <v>47</v>
      </c>
      <c r="B52" s="65">
        <v>0.91527777777777775</v>
      </c>
      <c r="C52" s="65">
        <v>0.91527777777777775</v>
      </c>
    </row>
    <row r="53" spans="1:3" ht="29.25" customHeight="1" x14ac:dyDescent="0.3">
      <c r="A53" s="99">
        <v>48</v>
      </c>
      <c r="B53" s="65">
        <v>0.93055555555555558</v>
      </c>
      <c r="C53" s="65">
        <v>0.93055555555555558</v>
      </c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">
    <pageSetUpPr fitToPage="1"/>
  </sheetPr>
  <dimension ref="A1:L152"/>
  <sheetViews>
    <sheetView topLeftCell="A28" workbookViewId="0">
      <selection activeCell="C13" sqref="C13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720</v>
      </c>
      <c r="C2" s="5" t="s">
        <v>721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109</v>
      </c>
      <c r="C4" s="11" t="s">
        <v>109</v>
      </c>
      <c r="D4" s="12"/>
    </row>
    <row r="5" spans="1:12" ht="24.95" customHeight="1" x14ac:dyDescent="0.3">
      <c r="A5" s="10">
        <v>3</v>
      </c>
      <c r="B5" s="11" t="s">
        <v>294</v>
      </c>
      <c r="C5" s="11" t="s">
        <v>294</v>
      </c>
      <c r="D5" s="13"/>
    </row>
    <row r="6" spans="1:12" ht="24.95" customHeight="1" x14ac:dyDescent="0.3">
      <c r="A6" s="10">
        <v>4</v>
      </c>
      <c r="B6" s="11" t="s">
        <v>7</v>
      </c>
      <c r="C6" s="11" t="s">
        <v>7</v>
      </c>
      <c r="D6" s="12"/>
    </row>
    <row r="7" spans="1:12" ht="24.95" customHeight="1" x14ac:dyDescent="0.3">
      <c r="A7" s="10">
        <v>5</v>
      </c>
      <c r="B7" s="11" t="s">
        <v>296</v>
      </c>
      <c r="C7" s="11" t="s">
        <v>296</v>
      </c>
      <c r="D7" s="12"/>
      <c r="L7" s="14"/>
    </row>
    <row r="8" spans="1:12" ht="24.95" customHeight="1" x14ac:dyDescent="0.3">
      <c r="A8" s="10">
        <v>6</v>
      </c>
      <c r="B8" s="11" t="s">
        <v>116</v>
      </c>
      <c r="C8" s="11" t="s">
        <v>116</v>
      </c>
      <c r="D8" s="12"/>
    </row>
    <row r="9" spans="1:12" ht="24.95" customHeight="1" x14ac:dyDescent="0.3">
      <c r="A9" s="10">
        <v>7</v>
      </c>
      <c r="B9" s="11" t="s">
        <v>11</v>
      </c>
      <c r="C9" s="11" t="s">
        <v>11</v>
      </c>
      <c r="D9" s="12"/>
    </row>
    <row r="10" spans="1:12" ht="24.95" customHeight="1" x14ac:dyDescent="0.3">
      <c r="A10" s="10">
        <v>8</v>
      </c>
      <c r="B10" s="11" t="s">
        <v>299</v>
      </c>
      <c r="C10" s="11" t="s">
        <v>299</v>
      </c>
      <c r="D10" s="12"/>
      <c r="F10" s="15"/>
    </row>
    <row r="11" spans="1:12" ht="24.95" customHeight="1" x14ac:dyDescent="0.3">
      <c r="A11" s="10">
        <v>9</v>
      </c>
      <c r="B11" s="11" t="s">
        <v>300</v>
      </c>
      <c r="C11" s="11" t="s">
        <v>300</v>
      </c>
      <c r="D11" s="12"/>
    </row>
    <row r="12" spans="1:12" ht="24.95" customHeight="1" x14ac:dyDescent="0.3">
      <c r="A12" s="10">
        <v>10</v>
      </c>
      <c r="B12" s="11" t="s">
        <v>15</v>
      </c>
      <c r="C12" s="11" t="s">
        <v>15</v>
      </c>
      <c r="D12" s="12"/>
    </row>
    <row r="13" spans="1:12" ht="24.95" customHeight="1" x14ac:dyDescent="0.3">
      <c r="A13" s="10">
        <v>11</v>
      </c>
      <c r="B13" s="11" t="s">
        <v>80</v>
      </c>
      <c r="C13" s="11" t="s">
        <v>80</v>
      </c>
      <c r="D13" s="12"/>
    </row>
    <row r="14" spans="1:12" ht="24.95" customHeight="1" x14ac:dyDescent="0.3">
      <c r="A14" s="10">
        <v>12</v>
      </c>
      <c r="B14" s="11" t="s">
        <v>199</v>
      </c>
      <c r="C14" s="11" t="s">
        <v>199</v>
      </c>
      <c r="D14" s="12"/>
    </row>
    <row r="15" spans="1:12" ht="24.95" customHeight="1" x14ac:dyDescent="0.3">
      <c r="A15" s="10">
        <v>13</v>
      </c>
      <c r="B15" s="11" t="s">
        <v>82</v>
      </c>
      <c r="C15" s="11" t="s">
        <v>82</v>
      </c>
      <c r="D15" s="12"/>
    </row>
    <row r="16" spans="1:12" ht="24.95" customHeight="1" x14ac:dyDescent="0.3">
      <c r="A16" s="10">
        <v>14</v>
      </c>
      <c r="B16" s="11" t="s">
        <v>208</v>
      </c>
      <c r="C16" s="11" t="s">
        <v>208</v>
      </c>
      <c r="D16" s="12"/>
    </row>
    <row r="17" spans="1:4" ht="24.95" customHeight="1" x14ac:dyDescent="0.3">
      <c r="A17" s="10">
        <v>15</v>
      </c>
      <c r="B17" s="11" t="s">
        <v>662</v>
      </c>
      <c r="C17" s="11" t="s">
        <v>662</v>
      </c>
      <c r="D17" s="12"/>
    </row>
    <row r="18" spans="1:4" ht="24.95" customHeight="1" x14ac:dyDescent="0.3">
      <c r="A18" s="10">
        <v>16</v>
      </c>
      <c r="B18" s="11" t="s">
        <v>85</v>
      </c>
      <c r="C18" s="11" t="s">
        <v>85</v>
      </c>
      <c r="D18" s="12"/>
    </row>
    <row r="19" spans="1:4" ht="24.95" customHeight="1" x14ac:dyDescent="0.3">
      <c r="A19" s="10">
        <v>17</v>
      </c>
      <c r="B19" s="11" t="s">
        <v>663</v>
      </c>
      <c r="C19" s="11" t="s">
        <v>663</v>
      </c>
      <c r="D19" s="12"/>
    </row>
    <row r="20" spans="1:4" ht="24.95" customHeight="1" x14ac:dyDescent="0.3">
      <c r="A20" s="10">
        <v>18</v>
      </c>
      <c r="B20" s="11" t="s">
        <v>88</v>
      </c>
      <c r="C20" s="11" t="s">
        <v>88</v>
      </c>
      <c r="D20" s="12"/>
    </row>
    <row r="21" spans="1:4" ht="24.95" customHeight="1" x14ac:dyDescent="0.3">
      <c r="A21" s="10">
        <v>19</v>
      </c>
      <c r="B21" s="11" t="s">
        <v>722</v>
      </c>
      <c r="C21" s="11" t="s">
        <v>722</v>
      </c>
      <c r="D21" s="12"/>
    </row>
    <row r="22" spans="1:4" ht="24.95" customHeight="1" x14ac:dyDescent="0.3">
      <c r="A22" s="10">
        <v>20</v>
      </c>
      <c r="B22" s="11" t="s">
        <v>310</v>
      </c>
      <c r="C22" s="11" t="s">
        <v>310</v>
      </c>
      <c r="D22" s="12"/>
    </row>
    <row r="23" spans="1:4" ht="24.95" customHeight="1" x14ac:dyDescent="0.3">
      <c r="A23" s="10">
        <v>21</v>
      </c>
      <c r="B23" s="11" t="s">
        <v>91</v>
      </c>
      <c r="C23" s="11" t="s">
        <v>91</v>
      </c>
      <c r="D23" s="12"/>
    </row>
    <row r="24" spans="1:4" ht="24.95" customHeight="1" x14ac:dyDescent="0.3">
      <c r="A24" s="10">
        <v>22</v>
      </c>
      <c r="B24" s="11" t="s">
        <v>138</v>
      </c>
      <c r="C24" s="11" t="s">
        <v>138</v>
      </c>
      <c r="D24" s="12"/>
    </row>
    <row r="25" spans="1:4" ht="24.95" customHeight="1" x14ac:dyDescent="0.3">
      <c r="A25" s="10">
        <v>23</v>
      </c>
      <c r="B25" s="11" t="s">
        <v>141</v>
      </c>
      <c r="C25" s="11" t="s">
        <v>141</v>
      </c>
      <c r="D25" s="12"/>
    </row>
    <row r="26" spans="1:4" ht="24.95" customHeight="1" x14ac:dyDescent="0.3">
      <c r="A26" s="10">
        <v>24</v>
      </c>
      <c r="B26" s="11" t="s">
        <v>95</v>
      </c>
      <c r="C26" s="11" t="s">
        <v>95</v>
      </c>
      <c r="D26" s="12"/>
    </row>
    <row r="27" spans="1:4" ht="24.95" customHeight="1" x14ac:dyDescent="0.3">
      <c r="A27" s="10">
        <v>25</v>
      </c>
      <c r="B27" s="11" t="s">
        <v>143</v>
      </c>
      <c r="C27" s="11" t="s">
        <v>143</v>
      </c>
      <c r="D27" s="12"/>
    </row>
    <row r="28" spans="1:4" ht="24.95" customHeight="1" x14ac:dyDescent="0.3">
      <c r="A28" s="10">
        <v>26</v>
      </c>
      <c r="B28" s="11" t="s">
        <v>98</v>
      </c>
      <c r="C28" s="11" t="s">
        <v>98</v>
      </c>
      <c r="D28" s="12"/>
    </row>
    <row r="29" spans="1:4" ht="24.95" customHeight="1" x14ac:dyDescent="0.3">
      <c r="A29" s="10">
        <v>27</v>
      </c>
      <c r="B29" s="11" t="s">
        <v>144</v>
      </c>
      <c r="C29" s="11" t="s">
        <v>144</v>
      </c>
      <c r="D29" s="12"/>
    </row>
    <row r="30" spans="1:4" ht="24.95" customHeight="1" x14ac:dyDescent="0.3">
      <c r="A30" s="10">
        <v>28</v>
      </c>
      <c r="B30" s="11" t="s">
        <v>552</v>
      </c>
      <c r="C30" s="11" t="s">
        <v>146</v>
      </c>
      <c r="D30" s="12"/>
    </row>
    <row r="31" spans="1:4" ht="24.95" customHeight="1" x14ac:dyDescent="0.3">
      <c r="A31" s="10">
        <v>29</v>
      </c>
      <c r="B31" s="11" t="s">
        <v>314</v>
      </c>
      <c r="C31" s="11" t="s">
        <v>365</v>
      </c>
      <c r="D31" s="12"/>
    </row>
    <row r="32" spans="1:4" ht="24.95" customHeight="1" x14ac:dyDescent="0.3">
      <c r="A32" s="10">
        <v>30</v>
      </c>
      <c r="B32" s="11" t="s">
        <v>458</v>
      </c>
      <c r="C32" s="11" t="s">
        <v>269</v>
      </c>
      <c r="D32" s="12"/>
    </row>
    <row r="33" spans="1:4" ht="24.95" customHeight="1" x14ac:dyDescent="0.3">
      <c r="A33" s="10">
        <v>31</v>
      </c>
      <c r="B33" s="11" t="s">
        <v>497</v>
      </c>
      <c r="C33" s="11" t="s">
        <v>147</v>
      </c>
      <c r="D33" s="12"/>
    </row>
    <row r="34" spans="1:4" ht="24.95" customHeight="1" x14ac:dyDescent="0.3">
      <c r="A34" s="10">
        <v>32</v>
      </c>
      <c r="B34" s="11" t="s">
        <v>723</v>
      </c>
      <c r="C34" s="11" t="s">
        <v>367</v>
      </c>
      <c r="D34" s="12"/>
    </row>
    <row r="35" spans="1:4" ht="24.95" customHeight="1" x14ac:dyDescent="0.3">
      <c r="A35" s="10">
        <v>33</v>
      </c>
      <c r="B35" s="11" t="s">
        <v>150</v>
      </c>
      <c r="C35" s="11" t="s">
        <v>369</v>
      </c>
      <c r="D35" s="12"/>
    </row>
    <row r="36" spans="1:4" ht="24.95" customHeight="1" x14ac:dyDescent="0.3">
      <c r="A36" s="10">
        <v>34</v>
      </c>
      <c r="B36" s="11" t="s">
        <v>499</v>
      </c>
      <c r="C36" s="11" t="s">
        <v>152</v>
      </c>
      <c r="D36" s="12"/>
    </row>
    <row r="37" spans="1:4" ht="24.95" customHeight="1" x14ac:dyDescent="0.3">
      <c r="A37" s="10">
        <v>35</v>
      </c>
      <c r="B37" s="11" t="s">
        <v>724</v>
      </c>
      <c r="C37" s="11" t="s">
        <v>372</v>
      </c>
      <c r="D37" s="12"/>
    </row>
    <row r="38" spans="1:4" ht="24.95" customHeight="1" x14ac:dyDescent="0.3">
      <c r="A38" s="10">
        <v>36</v>
      </c>
      <c r="B38" s="11" t="s">
        <v>279</v>
      </c>
      <c r="C38" s="11" t="s">
        <v>107</v>
      </c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C35"/>
  <sheetViews>
    <sheetView zoomScale="85" zoomScaleNormal="85" workbookViewId="0">
      <pane ySplit="5" topLeftCell="A27" activePane="bottomLeft" state="frozen"/>
      <selection activeCell="B4" sqref="B1:C1048576"/>
      <selection pane="bottomLeft" activeCell="C12" sqref="C12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725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18" customHeight="1" x14ac:dyDescent="0.3">
      <c r="A4" s="56"/>
      <c r="B4" s="56"/>
      <c r="C4" s="57" t="str">
        <f>"총 "&amp;COUNTA(B6:C34)-0.5&amp;"회"</f>
        <v>총 54.5회</v>
      </c>
    </row>
    <row r="5" spans="1:3" ht="29.25" customHeight="1" x14ac:dyDescent="0.3">
      <c r="A5" s="106" t="s">
        <v>1</v>
      </c>
      <c r="B5" s="144" t="s">
        <v>374</v>
      </c>
      <c r="C5" s="108" t="s">
        <v>726</v>
      </c>
    </row>
    <row r="6" spans="1:3" ht="29.25" customHeight="1" x14ac:dyDescent="0.3">
      <c r="A6" s="61">
        <v>1</v>
      </c>
      <c r="B6" s="109" t="s">
        <v>596</v>
      </c>
      <c r="C6" s="63">
        <v>0.2361111111111111</v>
      </c>
    </row>
    <row r="7" spans="1:3" ht="29.25" customHeight="1" x14ac:dyDescent="0.3">
      <c r="A7" s="64">
        <v>2</v>
      </c>
      <c r="B7" s="65">
        <v>0.2361111111111111</v>
      </c>
      <c r="C7" s="66">
        <v>0.2673611111111111</v>
      </c>
    </row>
    <row r="8" spans="1:3" ht="29.25" customHeight="1" x14ac:dyDescent="0.3">
      <c r="A8" s="64">
        <v>3</v>
      </c>
      <c r="B8" s="65">
        <v>0.26250000000000001</v>
      </c>
      <c r="C8" s="66">
        <v>0.29791666666666672</v>
      </c>
    </row>
    <row r="9" spans="1:3" ht="29.25" customHeight="1" x14ac:dyDescent="0.3">
      <c r="A9" s="64">
        <v>4</v>
      </c>
      <c r="B9" s="65">
        <v>0.28888888888888892</v>
      </c>
      <c r="C9" s="66">
        <v>0.3125</v>
      </c>
    </row>
    <row r="10" spans="1:3" ht="29.25" customHeight="1" x14ac:dyDescent="0.3">
      <c r="A10" s="64">
        <v>5</v>
      </c>
      <c r="B10" s="65">
        <v>0.31527777777777782</v>
      </c>
      <c r="C10" s="66">
        <v>0.34166666666666667</v>
      </c>
    </row>
    <row r="11" spans="1:3" ht="29.25" customHeight="1" x14ac:dyDescent="0.3">
      <c r="A11" s="64">
        <v>6</v>
      </c>
      <c r="B11" s="65">
        <v>0.34305555555555561</v>
      </c>
      <c r="C11" s="66">
        <v>0.37013888888888891</v>
      </c>
    </row>
    <row r="12" spans="1:3" ht="29.25" customHeight="1" x14ac:dyDescent="0.3">
      <c r="A12" s="64">
        <v>7</v>
      </c>
      <c r="B12" s="65">
        <v>0.37083333333333329</v>
      </c>
      <c r="C12" s="66">
        <v>0.39791666666666659</v>
      </c>
    </row>
    <row r="13" spans="1:3" ht="29.25" customHeight="1" x14ac:dyDescent="0.3">
      <c r="A13" s="64">
        <v>8</v>
      </c>
      <c r="B13" s="65">
        <v>0.39861111111111108</v>
      </c>
      <c r="C13" s="66">
        <v>0.42569444444444438</v>
      </c>
    </row>
    <row r="14" spans="1:3" ht="29.25" customHeight="1" x14ac:dyDescent="0.3">
      <c r="A14" s="64">
        <v>9</v>
      </c>
      <c r="B14" s="65">
        <v>0.41388888888888892</v>
      </c>
      <c r="C14" s="66">
        <v>0.45347222222222222</v>
      </c>
    </row>
    <row r="15" spans="1:3" ht="29.25" customHeight="1" x14ac:dyDescent="0.3">
      <c r="A15" s="64">
        <v>10</v>
      </c>
      <c r="B15" s="65">
        <v>0.44444444444444442</v>
      </c>
      <c r="C15" s="66">
        <v>0.48125000000000001</v>
      </c>
    </row>
    <row r="16" spans="1:3" ht="29.25" customHeight="1" x14ac:dyDescent="0.3">
      <c r="A16" s="64">
        <v>11</v>
      </c>
      <c r="B16" s="65">
        <v>0.47499999999999998</v>
      </c>
      <c r="C16" s="66">
        <v>0.49513888888888891</v>
      </c>
    </row>
    <row r="17" spans="1:3" ht="29.25" customHeight="1" x14ac:dyDescent="0.3">
      <c r="A17" s="64">
        <v>12</v>
      </c>
      <c r="B17" s="65">
        <v>0.50486111111111109</v>
      </c>
      <c r="C17" s="66">
        <v>0.52569444444444446</v>
      </c>
    </row>
    <row r="18" spans="1:3" ht="29.25" customHeight="1" x14ac:dyDescent="0.3">
      <c r="A18" s="64">
        <v>13</v>
      </c>
      <c r="B18" s="65">
        <v>0.53263888888888888</v>
      </c>
      <c r="C18" s="66">
        <v>0.55555555555555558</v>
      </c>
    </row>
    <row r="19" spans="1:3" ht="29.25" customHeight="1" x14ac:dyDescent="0.3">
      <c r="A19" s="64">
        <v>14</v>
      </c>
      <c r="B19" s="65">
        <v>0.56041666666666667</v>
      </c>
      <c r="C19" s="66">
        <v>0.58472222222222225</v>
      </c>
    </row>
    <row r="20" spans="1:3" ht="29.25" customHeight="1" x14ac:dyDescent="0.3">
      <c r="A20" s="64">
        <v>15</v>
      </c>
      <c r="B20" s="65">
        <v>0.58819444444444446</v>
      </c>
      <c r="C20" s="66">
        <v>0.61250000000000004</v>
      </c>
    </row>
    <row r="21" spans="1:3" ht="29.25" customHeight="1" x14ac:dyDescent="0.3">
      <c r="A21" s="64">
        <v>16</v>
      </c>
      <c r="B21" s="65">
        <v>0.6020833333333333</v>
      </c>
      <c r="C21" s="66">
        <v>0.64027777777777772</v>
      </c>
    </row>
    <row r="22" spans="1:3" ht="29.25" customHeight="1" x14ac:dyDescent="0.3">
      <c r="A22" s="64">
        <v>17</v>
      </c>
      <c r="B22" s="65">
        <v>0.63124999999999998</v>
      </c>
      <c r="C22" s="66">
        <v>0.66805555555555551</v>
      </c>
    </row>
    <row r="23" spans="1:3" ht="29.25" customHeight="1" x14ac:dyDescent="0.3">
      <c r="A23" s="64">
        <v>18</v>
      </c>
      <c r="B23" s="65">
        <v>0.66041666666666665</v>
      </c>
      <c r="C23" s="66">
        <v>0.68194444444444446</v>
      </c>
    </row>
    <row r="24" spans="1:3" ht="29.25" customHeight="1" x14ac:dyDescent="0.3">
      <c r="A24" s="64">
        <v>19</v>
      </c>
      <c r="B24" s="65">
        <v>0.68958333333333333</v>
      </c>
      <c r="C24" s="66">
        <v>0.71111111111111114</v>
      </c>
    </row>
    <row r="25" spans="1:3" ht="29.25" customHeight="1" x14ac:dyDescent="0.3">
      <c r="A25" s="64">
        <v>20</v>
      </c>
      <c r="B25" s="65">
        <v>0.71875</v>
      </c>
      <c r="C25" s="66">
        <v>0.74027777777777781</v>
      </c>
    </row>
    <row r="26" spans="1:3" ht="29.25" customHeight="1" x14ac:dyDescent="0.3">
      <c r="A26" s="64">
        <v>21</v>
      </c>
      <c r="B26" s="65">
        <v>0.74722222222222223</v>
      </c>
      <c r="C26" s="66">
        <v>0.77083333333333337</v>
      </c>
    </row>
    <row r="27" spans="1:3" ht="29.25" customHeight="1" x14ac:dyDescent="0.3">
      <c r="A27" s="64">
        <v>22</v>
      </c>
      <c r="B27" s="65">
        <v>0.77500000000000002</v>
      </c>
      <c r="C27" s="66">
        <v>0.80138888888888893</v>
      </c>
    </row>
    <row r="28" spans="1:3" ht="29.25" customHeight="1" x14ac:dyDescent="0.3">
      <c r="A28" s="64">
        <v>23</v>
      </c>
      <c r="B28" s="65">
        <v>0.78888888888888886</v>
      </c>
      <c r="C28" s="66">
        <v>0.8305555555555556</v>
      </c>
    </row>
    <row r="29" spans="1:3" ht="29.25" customHeight="1" x14ac:dyDescent="0.3">
      <c r="A29" s="64">
        <v>24</v>
      </c>
      <c r="B29" s="65">
        <v>0.81805555555555554</v>
      </c>
      <c r="C29" s="66">
        <v>0.85555555555555551</v>
      </c>
    </row>
    <row r="30" spans="1:3" ht="29.25" customHeight="1" x14ac:dyDescent="0.3">
      <c r="A30" s="64">
        <v>25</v>
      </c>
      <c r="B30" s="65">
        <v>0.84722222222222221</v>
      </c>
      <c r="C30" s="66">
        <v>0.86805555555555558</v>
      </c>
    </row>
    <row r="31" spans="1:3" ht="29.25" customHeight="1" x14ac:dyDescent="0.3">
      <c r="A31" s="64">
        <v>26</v>
      </c>
      <c r="B31" s="65">
        <v>0.87638888888888888</v>
      </c>
      <c r="C31" s="66">
        <v>0.8930555555555556</v>
      </c>
    </row>
    <row r="32" spans="1:3" ht="29.25" customHeight="1" x14ac:dyDescent="0.3">
      <c r="A32" s="64">
        <v>27</v>
      </c>
      <c r="B32" s="65">
        <v>0.90694444444444444</v>
      </c>
      <c r="C32" s="66">
        <v>0.91805555555555551</v>
      </c>
    </row>
    <row r="33" spans="1:3" ht="29.25" customHeight="1" x14ac:dyDescent="0.3">
      <c r="A33" s="64">
        <v>28</v>
      </c>
      <c r="B33" s="65">
        <v>0.92222222222222228</v>
      </c>
      <c r="C33" s="66"/>
    </row>
    <row r="34" spans="1:3" ht="29.25" customHeight="1" x14ac:dyDescent="0.3">
      <c r="A34" s="67">
        <v>29</v>
      </c>
      <c r="B34" s="68"/>
      <c r="C34" s="69"/>
    </row>
    <row r="35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4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C30"/>
  <sheetViews>
    <sheetView zoomScale="85" zoomScaleNormal="85" workbookViewId="0">
      <pane ySplit="5" topLeftCell="A21" activePane="bottomLeft" state="frozen"/>
      <selection activeCell="B4" sqref="B1:C1048576"/>
      <selection pane="bottomLeft" activeCell="B14" sqref="B14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727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18" customHeight="1" x14ac:dyDescent="0.3">
      <c r="A4" s="56"/>
      <c r="B4" s="56"/>
      <c r="C4" s="57" t="str">
        <f>"총 "&amp;COUNTA(B6:C29)-0.5&amp;"회"</f>
        <v>총 46.5회</v>
      </c>
    </row>
    <row r="5" spans="1:3" ht="29.25" customHeight="1" x14ac:dyDescent="0.3">
      <c r="A5" s="106" t="s">
        <v>1</v>
      </c>
      <c r="B5" s="107" t="s">
        <v>374</v>
      </c>
      <c r="C5" s="108" t="s">
        <v>726</v>
      </c>
    </row>
    <row r="6" spans="1:3" ht="29.25" customHeight="1" x14ac:dyDescent="0.3">
      <c r="A6" s="61">
        <v>1</v>
      </c>
      <c r="B6" s="109">
        <v>0.24930555555555561</v>
      </c>
      <c r="C6" s="63" t="s">
        <v>596</v>
      </c>
    </row>
    <row r="7" spans="1:3" ht="29.25" customHeight="1" x14ac:dyDescent="0.3">
      <c r="A7" s="64">
        <v>2</v>
      </c>
      <c r="B7" s="65">
        <v>0.27569444444444452</v>
      </c>
      <c r="C7" s="66">
        <v>0.25208333333333333</v>
      </c>
    </row>
    <row r="8" spans="1:3" ht="29.25" customHeight="1" x14ac:dyDescent="0.3">
      <c r="A8" s="64">
        <v>3</v>
      </c>
      <c r="B8" s="65">
        <v>0.30208333333333331</v>
      </c>
      <c r="C8" s="66">
        <v>0.28263888888888888</v>
      </c>
    </row>
    <row r="9" spans="1:3" ht="29.25" customHeight="1" x14ac:dyDescent="0.3">
      <c r="A9" s="64">
        <v>4</v>
      </c>
      <c r="B9" s="65">
        <v>0.32916666666666672</v>
      </c>
      <c r="C9" s="66">
        <v>0.32708333333333328</v>
      </c>
    </row>
    <row r="10" spans="1:3" ht="29.25" customHeight="1" x14ac:dyDescent="0.3">
      <c r="A10" s="64">
        <v>5</v>
      </c>
      <c r="B10" s="65">
        <v>0.35694444444444451</v>
      </c>
      <c r="C10" s="66">
        <v>0.35625000000000001</v>
      </c>
    </row>
    <row r="11" spans="1:3" ht="29.25" customHeight="1" x14ac:dyDescent="0.3">
      <c r="A11" s="64">
        <v>6</v>
      </c>
      <c r="B11" s="65">
        <v>0.38472222222222219</v>
      </c>
      <c r="C11" s="66">
        <v>0.3840277777777778</v>
      </c>
    </row>
    <row r="12" spans="1:3" ht="29.25" customHeight="1" x14ac:dyDescent="0.3">
      <c r="A12" s="64">
        <v>7</v>
      </c>
      <c r="B12" s="65">
        <v>0.42916666666666659</v>
      </c>
      <c r="C12" s="66">
        <v>0.41180555555555548</v>
      </c>
    </row>
    <row r="13" spans="1:3" ht="29.25" customHeight="1" x14ac:dyDescent="0.3">
      <c r="A13" s="64">
        <v>8</v>
      </c>
      <c r="B13" s="65">
        <v>0.4597222222222222</v>
      </c>
      <c r="C13" s="66">
        <v>0.43958333333333333</v>
      </c>
    </row>
    <row r="14" spans="1:3" ht="29.25" customHeight="1" x14ac:dyDescent="0.3">
      <c r="A14" s="64">
        <v>9</v>
      </c>
      <c r="B14" s="65">
        <v>0.49027777777777781</v>
      </c>
      <c r="C14" s="66">
        <v>0.46736111111111112</v>
      </c>
    </row>
    <row r="15" spans="1:3" ht="29.25" customHeight="1" x14ac:dyDescent="0.3">
      <c r="A15" s="64">
        <v>10</v>
      </c>
      <c r="B15" s="65">
        <v>0.51875000000000004</v>
      </c>
      <c r="C15" s="66">
        <v>0.51041666666666663</v>
      </c>
    </row>
    <row r="16" spans="1:3" ht="29.25" customHeight="1" x14ac:dyDescent="0.3">
      <c r="A16" s="64">
        <v>11</v>
      </c>
      <c r="B16" s="65">
        <v>0.54652777777777772</v>
      </c>
      <c r="C16" s="66">
        <v>0.54097222222222219</v>
      </c>
    </row>
    <row r="17" spans="1:3" ht="29.25" customHeight="1" x14ac:dyDescent="0.3">
      <c r="A17" s="64">
        <v>12</v>
      </c>
      <c r="B17" s="65">
        <v>0.57430555555555551</v>
      </c>
      <c r="C17" s="66">
        <v>0.57013888888888886</v>
      </c>
    </row>
    <row r="18" spans="1:3" ht="29.25" customHeight="1" x14ac:dyDescent="0.3">
      <c r="A18" s="64">
        <v>13</v>
      </c>
      <c r="B18" s="65">
        <v>0.6166666666666667</v>
      </c>
      <c r="C18" s="66">
        <v>0.59861111111111109</v>
      </c>
    </row>
    <row r="19" spans="1:3" ht="29.25" customHeight="1" x14ac:dyDescent="0.3">
      <c r="A19" s="64">
        <v>14</v>
      </c>
      <c r="B19" s="65">
        <v>0.64583333333333337</v>
      </c>
      <c r="C19" s="66">
        <v>0.62638888888888888</v>
      </c>
    </row>
    <row r="20" spans="1:3" ht="29.25" customHeight="1" x14ac:dyDescent="0.3">
      <c r="A20" s="64">
        <v>15</v>
      </c>
      <c r="B20" s="65">
        <v>0.67500000000000004</v>
      </c>
      <c r="C20" s="66">
        <v>0.65416666666666667</v>
      </c>
    </row>
    <row r="21" spans="1:3" ht="29.25" customHeight="1" x14ac:dyDescent="0.3">
      <c r="A21" s="64">
        <v>16</v>
      </c>
      <c r="B21" s="65">
        <v>0.70416666666666672</v>
      </c>
      <c r="C21" s="66">
        <v>0.69652777777777775</v>
      </c>
    </row>
    <row r="22" spans="1:3" ht="29.25" customHeight="1" x14ac:dyDescent="0.3">
      <c r="A22" s="64">
        <v>17</v>
      </c>
      <c r="B22" s="65">
        <v>0.73333333333333328</v>
      </c>
      <c r="C22" s="66">
        <v>0.72569444444444442</v>
      </c>
    </row>
    <row r="23" spans="1:3" ht="29.25" customHeight="1" x14ac:dyDescent="0.3">
      <c r="A23" s="64">
        <v>18</v>
      </c>
      <c r="B23" s="65">
        <v>0.76111111111111107</v>
      </c>
      <c r="C23" s="66">
        <v>0.75555555555555554</v>
      </c>
    </row>
    <row r="24" spans="1:3" ht="29.25" customHeight="1" x14ac:dyDescent="0.3">
      <c r="A24" s="64">
        <v>19</v>
      </c>
      <c r="B24" s="65">
        <v>0.80347222222222225</v>
      </c>
      <c r="C24" s="66">
        <v>0.78611111111111109</v>
      </c>
    </row>
    <row r="25" spans="1:3" ht="29.25" customHeight="1" x14ac:dyDescent="0.3">
      <c r="A25" s="64">
        <v>20</v>
      </c>
      <c r="B25" s="65">
        <v>0.83263888888888893</v>
      </c>
      <c r="C25" s="66">
        <v>0.81666666666666665</v>
      </c>
    </row>
    <row r="26" spans="1:3" ht="29.25" customHeight="1" x14ac:dyDescent="0.3">
      <c r="A26" s="64">
        <v>21</v>
      </c>
      <c r="B26" s="65">
        <v>0.8618055555555556</v>
      </c>
      <c r="C26" s="66">
        <v>0.84305555555555556</v>
      </c>
    </row>
    <row r="27" spans="1:3" ht="29.25" customHeight="1" x14ac:dyDescent="0.3">
      <c r="A27" s="64">
        <v>22</v>
      </c>
      <c r="B27" s="65">
        <v>0.89166666666666672</v>
      </c>
      <c r="C27" s="66">
        <v>0.88055555555555554</v>
      </c>
    </row>
    <row r="28" spans="1:3" ht="29.25" customHeight="1" x14ac:dyDescent="0.3">
      <c r="A28" s="64">
        <v>23</v>
      </c>
      <c r="B28" s="65">
        <v>0.9375</v>
      </c>
      <c r="C28" s="66">
        <v>0.90555555555555556</v>
      </c>
    </row>
    <row r="29" spans="1:3" ht="29.25" customHeight="1" x14ac:dyDescent="0.3">
      <c r="A29" s="67">
        <v>24</v>
      </c>
      <c r="B29" s="68"/>
      <c r="C29" s="69">
        <v>0.93055555555555558</v>
      </c>
    </row>
    <row r="30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4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C29"/>
  <sheetViews>
    <sheetView topLeftCell="A16" workbookViewId="0">
      <selection activeCell="C32" sqref="C32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198" t="s">
        <v>728</v>
      </c>
      <c r="B1" s="199"/>
      <c r="C1" s="199"/>
    </row>
    <row r="2" spans="1:3" ht="16.5" customHeight="1" x14ac:dyDescent="0.3">
      <c r="A2" s="202" t="s">
        <v>1</v>
      </c>
      <c r="B2" s="200" t="s">
        <v>54</v>
      </c>
      <c r="C2" s="200" t="s">
        <v>729</v>
      </c>
    </row>
    <row r="3" spans="1:3" ht="16.5" customHeight="1" x14ac:dyDescent="0.3">
      <c r="A3" s="203"/>
      <c r="B3" s="201"/>
      <c r="C3" s="201"/>
    </row>
    <row r="4" spans="1:3" ht="16.5" customHeight="1" x14ac:dyDescent="0.3">
      <c r="A4" s="23">
        <v>1</v>
      </c>
      <c r="B4" s="24">
        <v>0.25</v>
      </c>
      <c r="C4" s="24">
        <v>0.25</v>
      </c>
    </row>
    <row r="5" spans="1:3" ht="16.5" customHeight="1" x14ac:dyDescent="0.3">
      <c r="A5" s="23">
        <v>2</v>
      </c>
      <c r="B5" s="24">
        <v>0.27500000000000002</v>
      </c>
      <c r="C5" s="24">
        <v>0.27986111111111112</v>
      </c>
    </row>
    <row r="6" spans="1:3" ht="16.5" customHeight="1" x14ac:dyDescent="0.3">
      <c r="A6" s="23">
        <v>3</v>
      </c>
      <c r="B6" s="24">
        <v>0.29791666666666672</v>
      </c>
      <c r="C6" s="24">
        <v>0.30833333333333329</v>
      </c>
    </row>
    <row r="7" spans="1:3" ht="16.5" customHeight="1" x14ac:dyDescent="0.3">
      <c r="A7" s="23">
        <v>4</v>
      </c>
      <c r="B7" s="24">
        <v>0.3215277777777778</v>
      </c>
      <c r="C7" s="24">
        <v>0.3347222222222222</v>
      </c>
    </row>
    <row r="8" spans="1:3" ht="16.5" customHeight="1" x14ac:dyDescent="0.3">
      <c r="A8" s="23">
        <v>5</v>
      </c>
      <c r="B8" s="24">
        <v>0.34861111111111109</v>
      </c>
      <c r="C8" s="24">
        <v>0.3611111111111111</v>
      </c>
    </row>
    <row r="9" spans="1:3" ht="16.5" customHeight="1" x14ac:dyDescent="0.3">
      <c r="A9" s="23">
        <v>6</v>
      </c>
      <c r="B9" s="24">
        <v>0.37569444444444439</v>
      </c>
      <c r="C9" s="24">
        <v>0.38750000000000001</v>
      </c>
    </row>
    <row r="10" spans="1:3" ht="16.5" customHeight="1" x14ac:dyDescent="0.3">
      <c r="A10" s="23">
        <v>7</v>
      </c>
      <c r="B10" s="24">
        <v>0.40347222222222218</v>
      </c>
      <c r="C10" s="24">
        <v>0.4152777777777778</v>
      </c>
    </row>
    <row r="11" spans="1:3" ht="16.5" customHeight="1" x14ac:dyDescent="0.3">
      <c r="A11" s="23">
        <v>8</v>
      </c>
      <c r="B11" s="24">
        <v>0.43125000000000002</v>
      </c>
      <c r="C11" s="24">
        <v>0.44305555555555548</v>
      </c>
    </row>
    <row r="12" spans="1:3" ht="16.5" customHeight="1" x14ac:dyDescent="0.3">
      <c r="A12" s="23">
        <v>9</v>
      </c>
      <c r="B12" s="24">
        <v>0.45902777777777781</v>
      </c>
      <c r="C12" s="24">
        <v>0.46944444444444439</v>
      </c>
    </row>
    <row r="13" spans="1:3" ht="16.5" customHeight="1" x14ac:dyDescent="0.3">
      <c r="A13" s="23">
        <v>10</v>
      </c>
      <c r="B13" s="24">
        <v>0.48680555555555549</v>
      </c>
      <c r="C13" s="24">
        <v>0.49583333333333329</v>
      </c>
    </row>
    <row r="14" spans="1:3" ht="16.5" customHeight="1" x14ac:dyDescent="0.3">
      <c r="A14" s="23">
        <v>11</v>
      </c>
      <c r="B14" s="24">
        <v>0.51458333333333328</v>
      </c>
      <c r="C14" s="24">
        <v>0.52361111111111114</v>
      </c>
    </row>
    <row r="15" spans="1:3" ht="16.5" customHeight="1" x14ac:dyDescent="0.3">
      <c r="A15" s="23">
        <v>12</v>
      </c>
      <c r="B15" s="24">
        <v>0.54236111111111107</v>
      </c>
      <c r="C15" s="24">
        <v>0.55138888888888893</v>
      </c>
    </row>
    <row r="16" spans="1:3" ht="16.5" customHeight="1" x14ac:dyDescent="0.3">
      <c r="A16" s="23">
        <v>13</v>
      </c>
      <c r="B16" s="24">
        <v>0.56874999999999998</v>
      </c>
      <c r="C16" s="24">
        <v>0.57916666666666672</v>
      </c>
    </row>
    <row r="17" spans="1:3" ht="16.5" customHeight="1" x14ac:dyDescent="0.3">
      <c r="A17" s="23">
        <v>14</v>
      </c>
      <c r="B17" s="24">
        <v>0.59583333333333333</v>
      </c>
      <c r="C17" s="24">
        <v>0.6069444444444444</v>
      </c>
    </row>
    <row r="18" spans="1:3" ht="16.5" customHeight="1" x14ac:dyDescent="0.3">
      <c r="A18" s="23">
        <v>15</v>
      </c>
      <c r="B18" s="24">
        <v>0.62291666666666667</v>
      </c>
      <c r="C18" s="24">
        <v>0.63263888888888886</v>
      </c>
    </row>
    <row r="19" spans="1:3" ht="16.5" customHeight="1" x14ac:dyDescent="0.3">
      <c r="A19" s="23">
        <v>16</v>
      </c>
      <c r="B19" s="24">
        <v>0.65</v>
      </c>
      <c r="C19" s="24">
        <v>0.65833333333333333</v>
      </c>
    </row>
    <row r="20" spans="1:3" ht="16.5" customHeight="1" x14ac:dyDescent="0.3">
      <c r="A20" s="23">
        <v>17</v>
      </c>
      <c r="B20" s="24">
        <v>0.67708333333333337</v>
      </c>
      <c r="C20" s="24">
        <v>0.68472222222222223</v>
      </c>
    </row>
    <row r="21" spans="1:3" ht="16.5" customHeight="1" x14ac:dyDescent="0.3">
      <c r="A21" s="23">
        <v>18</v>
      </c>
      <c r="B21" s="24">
        <v>0.70347222222222228</v>
      </c>
      <c r="C21" s="24">
        <v>0.71111111111111114</v>
      </c>
    </row>
    <row r="22" spans="1:3" ht="16.5" customHeight="1" x14ac:dyDescent="0.3">
      <c r="A22" s="23">
        <v>19</v>
      </c>
      <c r="B22" s="24">
        <v>0.72847222222222219</v>
      </c>
      <c r="C22" s="24">
        <v>0.73750000000000004</v>
      </c>
    </row>
    <row r="23" spans="1:3" ht="16.5" customHeight="1" x14ac:dyDescent="0.3">
      <c r="A23" s="23">
        <v>20</v>
      </c>
      <c r="B23" s="24">
        <v>0.75416666666666665</v>
      </c>
      <c r="C23" s="24">
        <v>0.76388888888888884</v>
      </c>
    </row>
    <row r="24" spans="1:3" ht="16.5" customHeight="1" x14ac:dyDescent="0.3">
      <c r="A24" s="23">
        <v>21</v>
      </c>
      <c r="B24" s="24">
        <v>0.77986111111111112</v>
      </c>
      <c r="C24" s="24">
        <v>0.79027777777777775</v>
      </c>
    </row>
    <row r="25" spans="1:3" ht="16.5" customHeight="1" x14ac:dyDescent="0.3">
      <c r="A25" s="23">
        <v>22</v>
      </c>
      <c r="B25" s="24">
        <v>0.80694444444444446</v>
      </c>
      <c r="C25" s="24">
        <v>0.81666666666666665</v>
      </c>
    </row>
    <row r="26" spans="1:3" ht="16.5" customHeight="1" x14ac:dyDescent="0.3">
      <c r="A26" s="23">
        <v>23</v>
      </c>
      <c r="B26" s="24">
        <v>0.83402777777777781</v>
      </c>
      <c r="C26" s="24">
        <v>0.84305555555555556</v>
      </c>
    </row>
    <row r="27" spans="1:3" ht="16.5" customHeight="1" x14ac:dyDescent="0.3">
      <c r="A27" s="23">
        <v>24</v>
      </c>
      <c r="B27" s="24">
        <v>0.86111111111111116</v>
      </c>
      <c r="C27" s="24">
        <v>0.86944444444444446</v>
      </c>
    </row>
    <row r="28" spans="1:3" ht="16.5" customHeight="1" x14ac:dyDescent="0.3">
      <c r="A28" s="23">
        <v>25</v>
      </c>
      <c r="B28" s="24">
        <v>0.88888888888888884</v>
      </c>
      <c r="C28" s="24">
        <v>0.89652777777777781</v>
      </c>
    </row>
    <row r="29" spans="1:3" ht="16.5" customHeight="1" x14ac:dyDescent="0.3">
      <c r="A29" s="23">
        <v>26</v>
      </c>
      <c r="B29" s="24">
        <v>0.91666666666666663</v>
      </c>
      <c r="C29" s="24">
        <v>0.92361111111111116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56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C27"/>
  <sheetViews>
    <sheetView topLeftCell="A16" zoomScale="70" zoomScaleNormal="70" workbookViewId="0">
      <selection activeCell="D32" sqref="D32"/>
    </sheetView>
  </sheetViews>
  <sheetFormatPr defaultRowHeight="30.75" customHeight="1" x14ac:dyDescent="0.3"/>
  <cols>
    <col min="1" max="1" width="22.75" customWidth="1"/>
    <col min="2" max="3" width="31.125" customWidth="1"/>
    <col min="4" max="4" width="9" customWidth="1"/>
  </cols>
  <sheetData>
    <row r="1" spans="1:3" ht="30.75" customHeight="1" x14ac:dyDescent="0.3">
      <c r="A1" s="226" t="s">
        <v>730</v>
      </c>
      <c r="B1" s="199"/>
      <c r="C1" s="199"/>
    </row>
    <row r="2" spans="1:3" ht="30.75" customHeight="1" x14ac:dyDescent="0.3">
      <c r="A2" s="227" t="s">
        <v>731</v>
      </c>
      <c r="B2" s="210"/>
      <c r="C2" s="211"/>
    </row>
    <row r="3" spans="1:3" ht="30.75" customHeight="1" x14ac:dyDescent="0.3">
      <c r="A3" s="145"/>
      <c r="B3" s="146" t="s">
        <v>732</v>
      </c>
      <c r="C3" s="49" t="s">
        <v>733</v>
      </c>
    </row>
    <row r="4" spans="1:3" ht="30.75" customHeight="1" x14ac:dyDescent="0.3">
      <c r="A4" s="49">
        <v>1</v>
      </c>
      <c r="B4" s="50">
        <v>0.25</v>
      </c>
      <c r="C4" s="51">
        <v>0.25</v>
      </c>
    </row>
    <row r="5" spans="1:3" ht="30.75" customHeight="1" x14ac:dyDescent="0.3">
      <c r="A5" s="49">
        <v>2</v>
      </c>
      <c r="B5" s="50">
        <v>0.27777777777777779</v>
      </c>
      <c r="C5" s="51">
        <v>0.27777777777777779</v>
      </c>
    </row>
    <row r="6" spans="1:3" ht="30.75" customHeight="1" x14ac:dyDescent="0.3">
      <c r="A6" s="49">
        <v>3</v>
      </c>
      <c r="B6" s="50">
        <v>0.30208333333333331</v>
      </c>
      <c r="C6" s="51">
        <v>0.30208333333333331</v>
      </c>
    </row>
    <row r="7" spans="1:3" ht="30.75" customHeight="1" x14ac:dyDescent="0.3">
      <c r="A7" s="49">
        <v>4</v>
      </c>
      <c r="B7" s="50">
        <v>0.32291666666666669</v>
      </c>
      <c r="C7" s="51">
        <v>0.32291666666666669</v>
      </c>
    </row>
    <row r="8" spans="1:3" ht="30.75" customHeight="1" x14ac:dyDescent="0.3">
      <c r="A8" s="49">
        <v>5</v>
      </c>
      <c r="B8" s="50">
        <v>0.34722222222222221</v>
      </c>
      <c r="C8" s="51">
        <v>0.34722222222222221</v>
      </c>
    </row>
    <row r="9" spans="1:3" ht="30.75" customHeight="1" x14ac:dyDescent="0.3">
      <c r="A9" s="49">
        <v>6</v>
      </c>
      <c r="B9" s="50">
        <v>0.375</v>
      </c>
      <c r="C9" s="51">
        <v>0.375</v>
      </c>
    </row>
    <row r="10" spans="1:3" ht="30.75" customHeight="1" x14ac:dyDescent="0.3">
      <c r="A10" s="49">
        <v>7</v>
      </c>
      <c r="B10" s="50">
        <v>0.40625</v>
      </c>
      <c r="C10" s="51">
        <v>0.40625</v>
      </c>
    </row>
    <row r="11" spans="1:3" ht="30.75" customHeight="1" x14ac:dyDescent="0.3">
      <c r="A11" s="49">
        <v>8</v>
      </c>
      <c r="B11" s="50">
        <v>0.4375</v>
      </c>
      <c r="C11" s="51">
        <v>0.4375</v>
      </c>
    </row>
    <row r="12" spans="1:3" ht="30.75" customHeight="1" x14ac:dyDescent="0.3">
      <c r="A12" s="49">
        <v>9</v>
      </c>
      <c r="B12" s="50">
        <v>0.46875</v>
      </c>
      <c r="C12" s="51">
        <v>0.46875</v>
      </c>
    </row>
    <row r="13" spans="1:3" ht="30.75" customHeight="1" x14ac:dyDescent="0.3">
      <c r="A13" s="49">
        <v>10</v>
      </c>
      <c r="B13" s="50">
        <v>0.5</v>
      </c>
      <c r="C13" s="51">
        <v>0.5</v>
      </c>
    </row>
    <row r="14" spans="1:3" ht="30.75" customHeight="1" x14ac:dyDescent="0.3">
      <c r="A14" s="49">
        <v>11</v>
      </c>
      <c r="B14" s="50">
        <v>0.53125</v>
      </c>
      <c r="C14" s="51">
        <v>0.52777777777777779</v>
      </c>
    </row>
    <row r="15" spans="1:3" ht="30.75" customHeight="1" x14ac:dyDescent="0.3">
      <c r="A15" s="49">
        <v>12</v>
      </c>
      <c r="B15" s="50">
        <v>0.5625</v>
      </c>
      <c r="C15" s="51">
        <v>0.55555555555555558</v>
      </c>
    </row>
    <row r="16" spans="1:3" ht="30.75" customHeight="1" x14ac:dyDescent="0.3">
      <c r="A16" s="49">
        <v>13</v>
      </c>
      <c r="B16" s="50">
        <v>0.59375</v>
      </c>
      <c r="C16" s="51">
        <v>0.58680555555555558</v>
      </c>
    </row>
    <row r="17" spans="1:3" ht="30.75" customHeight="1" x14ac:dyDescent="0.3">
      <c r="A17" s="49">
        <v>14</v>
      </c>
      <c r="B17" s="50">
        <v>0.625</v>
      </c>
      <c r="C17" s="51">
        <v>0.61805555555555558</v>
      </c>
    </row>
    <row r="18" spans="1:3" ht="30.75" customHeight="1" x14ac:dyDescent="0.3">
      <c r="A18" s="49">
        <v>15</v>
      </c>
      <c r="B18" s="50">
        <v>0.65625</v>
      </c>
      <c r="C18" s="51">
        <v>0.64583333333333337</v>
      </c>
    </row>
    <row r="19" spans="1:3" ht="30.75" customHeight="1" x14ac:dyDescent="0.3">
      <c r="A19" s="49">
        <v>16</v>
      </c>
      <c r="B19" s="50">
        <v>0.68402777777777779</v>
      </c>
      <c r="C19" s="51">
        <v>0.67013888888888884</v>
      </c>
    </row>
    <row r="20" spans="1:3" ht="30.75" customHeight="1" x14ac:dyDescent="0.3">
      <c r="A20" s="49">
        <v>17</v>
      </c>
      <c r="B20" s="50">
        <v>0.71180555555555558</v>
      </c>
      <c r="C20" s="51">
        <v>0.69791666666666663</v>
      </c>
    </row>
    <row r="21" spans="1:3" ht="30.75" customHeight="1" x14ac:dyDescent="0.3">
      <c r="A21" s="49">
        <v>18</v>
      </c>
      <c r="B21" s="50">
        <v>0.73958333333333337</v>
      </c>
      <c r="C21" s="51">
        <v>0.72916666666666663</v>
      </c>
    </row>
    <row r="22" spans="1:3" ht="30.75" customHeight="1" x14ac:dyDescent="0.3">
      <c r="A22" s="49">
        <v>19</v>
      </c>
      <c r="B22" s="50">
        <v>0.77083333333333337</v>
      </c>
      <c r="C22" s="51">
        <v>0.76041666666666663</v>
      </c>
    </row>
    <row r="23" spans="1:3" ht="30.75" customHeight="1" x14ac:dyDescent="0.3">
      <c r="A23" s="49">
        <v>20</v>
      </c>
      <c r="B23" s="50">
        <v>0.80208333333333337</v>
      </c>
      <c r="C23" s="51">
        <v>0.79166666666666663</v>
      </c>
    </row>
    <row r="24" spans="1:3" ht="30.75" customHeight="1" x14ac:dyDescent="0.3">
      <c r="A24" s="49">
        <v>21</v>
      </c>
      <c r="B24" s="50">
        <v>0.83333333333333337</v>
      </c>
      <c r="C24" s="51">
        <v>0.82291666666666663</v>
      </c>
    </row>
    <row r="25" spans="1:3" ht="30.75" customHeight="1" x14ac:dyDescent="0.3">
      <c r="A25" s="49">
        <v>22</v>
      </c>
      <c r="B25" s="50">
        <v>0.86111111111111116</v>
      </c>
      <c r="C25" s="51">
        <v>0.85416666666666663</v>
      </c>
    </row>
    <row r="26" spans="1:3" ht="30.75" customHeight="1" x14ac:dyDescent="0.3">
      <c r="A26" s="49">
        <v>23</v>
      </c>
      <c r="B26" s="50">
        <v>0.88888888888888884</v>
      </c>
      <c r="C26" s="51">
        <v>0.88541666666666663</v>
      </c>
    </row>
    <row r="27" spans="1:3" ht="30.75" customHeight="1" x14ac:dyDescent="0.3">
      <c r="A27" s="49">
        <v>24</v>
      </c>
      <c r="B27" s="50">
        <v>0.91666666666666663</v>
      </c>
      <c r="C27" s="51">
        <v>0.91666666666666663</v>
      </c>
    </row>
  </sheetData>
  <mergeCells count="2">
    <mergeCell ref="A1:C1"/>
    <mergeCell ref="A2:C2"/>
  </mergeCells>
  <phoneticPr fontId="44" type="noConversion"/>
  <printOptions horizontalCentered="1" verticalCentered="1"/>
  <pageMargins left="0.39370078740157483" right="0.39370078740157483" top="0.39370078740157483" bottom="0.39370078740157483" header="0" footer="0"/>
  <pageSetup paperSize="9" scale="53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36"/>
  <sheetViews>
    <sheetView workbookViewId="0">
      <selection activeCell="C25" sqref="C25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734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317</v>
      </c>
      <c r="C5" s="103" t="s">
        <v>735</v>
      </c>
    </row>
    <row r="6" spans="1:3" ht="29.25" customHeight="1" x14ac:dyDescent="0.3">
      <c r="A6" s="103">
        <v>1</v>
      </c>
      <c r="B6" s="104">
        <v>600</v>
      </c>
      <c r="C6" s="104">
        <v>600</v>
      </c>
    </row>
    <row r="7" spans="1:3" ht="29.25" customHeight="1" x14ac:dyDescent="0.3">
      <c r="A7" s="103">
        <v>2</v>
      </c>
      <c r="B7" s="104">
        <v>632</v>
      </c>
      <c r="C7" s="104">
        <v>632</v>
      </c>
    </row>
    <row r="8" spans="1:3" ht="29.25" customHeight="1" x14ac:dyDescent="0.3">
      <c r="A8" s="103">
        <v>3</v>
      </c>
      <c r="B8" s="104">
        <v>702</v>
      </c>
      <c r="C8" s="104">
        <v>704</v>
      </c>
    </row>
    <row r="9" spans="1:3" ht="29.25" customHeight="1" x14ac:dyDescent="0.3">
      <c r="A9" s="103">
        <v>4</v>
      </c>
      <c r="B9" s="104">
        <v>732</v>
      </c>
      <c r="C9" s="104">
        <v>736</v>
      </c>
    </row>
    <row r="10" spans="1:3" ht="29.25" customHeight="1" x14ac:dyDescent="0.3">
      <c r="A10" s="103">
        <v>5</v>
      </c>
      <c r="B10" s="104">
        <v>804</v>
      </c>
      <c r="C10" s="104">
        <v>808</v>
      </c>
    </row>
    <row r="11" spans="1:3" ht="29.25" customHeight="1" x14ac:dyDescent="0.3">
      <c r="A11" s="103">
        <v>6</v>
      </c>
      <c r="B11" s="104">
        <v>836</v>
      </c>
      <c r="C11" s="104">
        <v>840</v>
      </c>
    </row>
    <row r="12" spans="1:3" ht="29.25" customHeight="1" x14ac:dyDescent="0.3">
      <c r="A12" s="103">
        <v>7</v>
      </c>
      <c r="B12" s="104">
        <v>908</v>
      </c>
      <c r="C12" s="104">
        <v>912</v>
      </c>
    </row>
    <row r="13" spans="1:3" ht="29.25" customHeight="1" x14ac:dyDescent="0.3">
      <c r="A13" s="103">
        <v>8</v>
      </c>
      <c r="B13" s="104">
        <v>940</v>
      </c>
      <c r="C13" s="104">
        <v>944</v>
      </c>
    </row>
    <row r="14" spans="1:3" ht="29.25" customHeight="1" x14ac:dyDescent="0.3">
      <c r="A14" s="103">
        <v>9</v>
      </c>
      <c r="B14" s="104">
        <v>1012</v>
      </c>
      <c r="C14" s="104">
        <v>1016</v>
      </c>
    </row>
    <row r="15" spans="1:3" ht="29.25" customHeight="1" x14ac:dyDescent="0.3">
      <c r="A15" s="103">
        <v>10</v>
      </c>
      <c r="B15" s="104">
        <v>1044</v>
      </c>
      <c r="C15" s="104">
        <v>1048</v>
      </c>
    </row>
    <row r="16" spans="1:3" ht="29.25" customHeight="1" x14ac:dyDescent="0.3">
      <c r="A16" s="103">
        <v>11</v>
      </c>
      <c r="B16" s="104">
        <v>1116</v>
      </c>
      <c r="C16" s="104">
        <v>1120</v>
      </c>
    </row>
    <row r="17" spans="1:3" ht="29.25" customHeight="1" x14ac:dyDescent="0.3">
      <c r="A17" s="103">
        <v>12</v>
      </c>
      <c r="B17" s="104">
        <v>1148</v>
      </c>
      <c r="C17" s="104">
        <v>1152</v>
      </c>
    </row>
    <row r="18" spans="1:3" ht="29.25" customHeight="1" x14ac:dyDescent="0.3">
      <c r="A18" s="103">
        <v>13</v>
      </c>
      <c r="B18" s="104">
        <v>1220</v>
      </c>
      <c r="C18" s="104">
        <v>1224</v>
      </c>
    </row>
    <row r="19" spans="1:3" ht="29.25" customHeight="1" x14ac:dyDescent="0.3">
      <c r="A19" s="103">
        <v>14</v>
      </c>
      <c r="B19" s="104">
        <v>1252</v>
      </c>
      <c r="C19" s="104">
        <v>1256</v>
      </c>
    </row>
    <row r="20" spans="1:3" ht="29.25" customHeight="1" x14ac:dyDescent="0.3">
      <c r="A20" s="103">
        <v>15</v>
      </c>
      <c r="B20" s="104">
        <v>1324</v>
      </c>
      <c r="C20" s="104">
        <v>1328</v>
      </c>
    </row>
    <row r="21" spans="1:3" ht="29.25" customHeight="1" x14ac:dyDescent="0.3">
      <c r="A21" s="103">
        <v>16</v>
      </c>
      <c r="B21" s="104">
        <v>1356</v>
      </c>
      <c r="C21" s="104">
        <v>1400</v>
      </c>
    </row>
    <row r="22" spans="1:3" ht="29.25" customHeight="1" x14ac:dyDescent="0.3">
      <c r="A22" s="103">
        <v>17</v>
      </c>
      <c r="B22" s="104">
        <v>1428</v>
      </c>
      <c r="C22" s="104">
        <v>1432</v>
      </c>
    </row>
    <row r="23" spans="1:3" ht="29.25" customHeight="1" x14ac:dyDescent="0.3">
      <c r="A23" s="103">
        <v>18</v>
      </c>
      <c r="B23" s="104">
        <v>1500</v>
      </c>
      <c r="C23" s="104">
        <v>1504</v>
      </c>
    </row>
    <row r="24" spans="1:3" ht="29.25" customHeight="1" x14ac:dyDescent="0.3">
      <c r="A24" s="103">
        <v>19</v>
      </c>
      <c r="B24" s="104">
        <v>1532</v>
      </c>
      <c r="C24" s="104">
        <v>1536</v>
      </c>
    </row>
    <row r="25" spans="1:3" ht="29.25" customHeight="1" x14ac:dyDescent="0.3">
      <c r="A25" s="103">
        <v>20</v>
      </c>
      <c r="B25" s="104">
        <v>1604</v>
      </c>
      <c r="C25" s="104">
        <v>1608</v>
      </c>
    </row>
    <row r="26" spans="1:3" ht="29.25" customHeight="1" x14ac:dyDescent="0.3">
      <c r="A26" s="103">
        <v>21</v>
      </c>
      <c r="B26" s="104">
        <v>1637</v>
      </c>
      <c r="C26" s="104">
        <v>1640</v>
      </c>
    </row>
    <row r="27" spans="1:3" ht="29.25" customHeight="1" x14ac:dyDescent="0.3">
      <c r="A27" s="103">
        <v>22</v>
      </c>
      <c r="B27" s="104">
        <v>1710</v>
      </c>
      <c r="C27" s="104">
        <v>1712</v>
      </c>
    </row>
    <row r="28" spans="1:3" ht="29.25" customHeight="1" x14ac:dyDescent="0.3">
      <c r="A28" s="103">
        <v>23</v>
      </c>
      <c r="B28" s="104">
        <v>1743</v>
      </c>
      <c r="C28" s="104">
        <v>1744</v>
      </c>
    </row>
    <row r="29" spans="1:3" ht="29.25" customHeight="1" x14ac:dyDescent="0.3">
      <c r="A29" s="103">
        <v>24</v>
      </c>
      <c r="B29" s="104">
        <v>1816</v>
      </c>
      <c r="C29" s="104">
        <v>1817</v>
      </c>
    </row>
    <row r="30" spans="1:3" ht="29.25" customHeight="1" x14ac:dyDescent="0.3">
      <c r="A30" s="103">
        <v>25</v>
      </c>
      <c r="B30" s="104">
        <v>1849</v>
      </c>
      <c r="C30" s="104">
        <v>1850</v>
      </c>
    </row>
    <row r="31" spans="1:3" ht="29.25" customHeight="1" x14ac:dyDescent="0.3">
      <c r="A31" s="103">
        <v>26</v>
      </c>
      <c r="B31" s="104">
        <v>1922</v>
      </c>
      <c r="C31" s="104">
        <v>1923</v>
      </c>
    </row>
    <row r="32" spans="1:3" ht="29.25" customHeight="1" x14ac:dyDescent="0.3">
      <c r="A32" s="103">
        <v>27</v>
      </c>
      <c r="B32" s="104">
        <v>1955</v>
      </c>
      <c r="C32" s="104">
        <v>1956</v>
      </c>
    </row>
    <row r="33" spans="1:3" ht="29.25" customHeight="1" x14ac:dyDescent="0.3">
      <c r="A33" s="103">
        <v>28</v>
      </c>
      <c r="B33" s="104">
        <v>2027</v>
      </c>
      <c r="C33" s="104">
        <v>2027</v>
      </c>
    </row>
    <row r="34" spans="1:3" ht="29.25" customHeight="1" x14ac:dyDescent="0.3">
      <c r="A34" s="103">
        <v>29</v>
      </c>
      <c r="B34" s="104">
        <v>2058</v>
      </c>
      <c r="C34" s="104">
        <v>2058</v>
      </c>
    </row>
    <row r="35" spans="1:3" ht="29.25" customHeight="1" x14ac:dyDescent="0.3">
      <c r="A35" s="103">
        <v>30</v>
      </c>
      <c r="B35" s="104">
        <v>2129</v>
      </c>
      <c r="C35" s="104">
        <v>2129</v>
      </c>
    </row>
    <row r="36" spans="1:3" ht="29.25" customHeight="1" x14ac:dyDescent="0.3">
      <c r="A36" s="103">
        <v>31</v>
      </c>
      <c r="B36" s="104">
        <v>2200</v>
      </c>
      <c r="C36" s="104">
        <v>2200</v>
      </c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C61"/>
  <sheetViews>
    <sheetView topLeftCell="A43" zoomScaleNormal="100" workbookViewId="0">
      <selection activeCell="C2" sqref="C2:C3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198" t="s">
        <v>736</v>
      </c>
      <c r="B1" s="199"/>
      <c r="C1" s="199"/>
    </row>
    <row r="2" spans="1:3" ht="16.5" customHeight="1" x14ac:dyDescent="0.3">
      <c r="A2" s="202" t="s">
        <v>1</v>
      </c>
      <c r="B2" s="200" t="s">
        <v>54</v>
      </c>
      <c r="C2" s="200" t="s">
        <v>737</v>
      </c>
    </row>
    <row r="3" spans="1:3" ht="16.5" customHeight="1" x14ac:dyDescent="0.3">
      <c r="A3" s="203"/>
      <c r="B3" s="201"/>
      <c r="C3" s="201"/>
    </row>
    <row r="4" spans="1:3" ht="16.5" customHeight="1" x14ac:dyDescent="0.3">
      <c r="A4" s="23">
        <v>1</v>
      </c>
      <c r="B4" s="24" t="s">
        <v>995</v>
      </c>
      <c r="C4" s="24" t="s">
        <v>995</v>
      </c>
    </row>
    <row r="5" spans="1:3" ht="16.5" customHeight="1" x14ac:dyDescent="0.3">
      <c r="A5" s="23">
        <v>2</v>
      </c>
      <c r="B5" s="24">
        <v>0.2361111111111111</v>
      </c>
      <c r="C5" s="24">
        <v>0.2361111111111111</v>
      </c>
    </row>
    <row r="6" spans="1:3" ht="16.5" customHeight="1" x14ac:dyDescent="0.3">
      <c r="A6" s="23">
        <v>3</v>
      </c>
      <c r="B6" s="24">
        <v>0.25</v>
      </c>
      <c r="C6" s="24">
        <v>0.24652777777777779</v>
      </c>
    </row>
    <row r="7" spans="1:3" ht="16.5" customHeight="1" x14ac:dyDescent="0.3">
      <c r="A7" s="23">
        <v>4</v>
      </c>
      <c r="B7" s="24">
        <v>0.2638888888888889</v>
      </c>
      <c r="C7" s="24">
        <v>0.25694444444444442</v>
      </c>
    </row>
    <row r="8" spans="1:3" ht="16.5" customHeight="1" x14ac:dyDescent="0.3">
      <c r="A8" s="23">
        <v>5</v>
      </c>
      <c r="B8" s="24">
        <v>0.27777777777777779</v>
      </c>
      <c r="C8" s="24">
        <v>0.2673611111111111</v>
      </c>
    </row>
    <row r="9" spans="1:3" ht="16.5" customHeight="1" x14ac:dyDescent="0.3">
      <c r="A9" s="23">
        <v>6</v>
      </c>
      <c r="B9" s="24">
        <v>0.29166666666666669</v>
      </c>
      <c r="C9" s="24">
        <v>0.27777777777777779</v>
      </c>
    </row>
    <row r="10" spans="1:3" ht="16.5" customHeight="1" x14ac:dyDescent="0.3">
      <c r="A10" s="23">
        <v>7</v>
      </c>
      <c r="B10" s="24">
        <v>0.30416666666666659</v>
      </c>
      <c r="C10" s="24">
        <v>0.28819444444444442</v>
      </c>
    </row>
    <row r="11" spans="1:3" ht="16.5" customHeight="1" x14ac:dyDescent="0.3">
      <c r="A11" s="23">
        <v>8</v>
      </c>
      <c r="B11" s="24">
        <v>0.31666666666666671</v>
      </c>
      <c r="C11" s="24">
        <v>0.30069444444444438</v>
      </c>
    </row>
    <row r="12" spans="1:3" ht="16.5" customHeight="1" x14ac:dyDescent="0.3">
      <c r="A12" s="23">
        <v>9</v>
      </c>
      <c r="B12" s="24">
        <v>0.32708333333333328</v>
      </c>
      <c r="C12" s="24">
        <v>0.31319444444444439</v>
      </c>
    </row>
    <row r="13" spans="1:3" ht="16.5" customHeight="1" x14ac:dyDescent="0.3">
      <c r="A13" s="23">
        <v>10</v>
      </c>
      <c r="B13" s="24">
        <v>0.33750000000000002</v>
      </c>
      <c r="C13" s="24">
        <v>0.32361111111111113</v>
      </c>
    </row>
    <row r="14" spans="1:3" ht="16.5" customHeight="1" x14ac:dyDescent="0.3">
      <c r="A14" s="23">
        <v>11</v>
      </c>
      <c r="B14" s="24">
        <v>0.34791666666666671</v>
      </c>
      <c r="C14" s="24">
        <v>0.33402777777777781</v>
      </c>
    </row>
    <row r="15" spans="1:3" ht="16.5" customHeight="1" x14ac:dyDescent="0.3">
      <c r="A15" s="23">
        <v>12</v>
      </c>
      <c r="B15" s="24">
        <v>0.35902777777777778</v>
      </c>
      <c r="C15" s="24">
        <v>0.34444444444444439</v>
      </c>
    </row>
    <row r="16" spans="1:3" ht="16.5" customHeight="1" x14ac:dyDescent="0.3">
      <c r="A16" s="23">
        <v>13</v>
      </c>
      <c r="B16" s="24">
        <v>0.37013888888888891</v>
      </c>
      <c r="C16" s="24">
        <v>0.35625000000000001</v>
      </c>
    </row>
    <row r="17" spans="1:3" ht="16.5" customHeight="1" x14ac:dyDescent="0.3">
      <c r="A17" s="23">
        <v>14</v>
      </c>
      <c r="B17" s="24">
        <v>0.38124999999999998</v>
      </c>
      <c r="C17" s="24">
        <v>0.36805555555555558</v>
      </c>
    </row>
    <row r="18" spans="1:3" ht="16.5" customHeight="1" x14ac:dyDescent="0.3">
      <c r="A18" s="23">
        <v>15</v>
      </c>
      <c r="B18" s="24">
        <v>0.39374999999999999</v>
      </c>
      <c r="C18" s="24">
        <v>0.37986111111111109</v>
      </c>
    </row>
    <row r="19" spans="1:3" ht="16.5" customHeight="1" x14ac:dyDescent="0.3">
      <c r="A19" s="23">
        <v>16</v>
      </c>
      <c r="B19" s="24">
        <v>0.40625</v>
      </c>
      <c r="C19" s="24">
        <v>0.39166666666666672</v>
      </c>
    </row>
    <row r="20" spans="1:3" ht="16.5" customHeight="1" x14ac:dyDescent="0.3">
      <c r="A20" s="23">
        <v>17</v>
      </c>
      <c r="B20" s="24">
        <v>0.4201388888888889</v>
      </c>
      <c r="C20" s="24">
        <v>0.40347222222222218</v>
      </c>
    </row>
    <row r="21" spans="1:3" ht="16.5" customHeight="1" x14ac:dyDescent="0.3">
      <c r="A21" s="23">
        <v>18</v>
      </c>
      <c r="B21" s="24">
        <v>0.43402777777777779</v>
      </c>
      <c r="C21" s="24">
        <v>0.41597222222222219</v>
      </c>
    </row>
    <row r="22" spans="1:3" ht="16.5" customHeight="1" x14ac:dyDescent="0.3">
      <c r="A22" s="23">
        <v>19</v>
      </c>
      <c r="B22" s="24">
        <v>0.44791666666666669</v>
      </c>
      <c r="C22" s="24">
        <v>0.4284722222222222</v>
      </c>
    </row>
    <row r="23" spans="1:3" ht="16.5" customHeight="1" x14ac:dyDescent="0.3">
      <c r="A23" s="23">
        <v>20</v>
      </c>
      <c r="B23" s="24">
        <v>0.46180555555555558</v>
      </c>
      <c r="C23" s="24">
        <v>0.44166666666666671</v>
      </c>
    </row>
    <row r="24" spans="1:3" ht="16.5" customHeight="1" x14ac:dyDescent="0.3">
      <c r="A24" s="23">
        <v>21</v>
      </c>
      <c r="B24" s="24">
        <v>0.47569444444444442</v>
      </c>
      <c r="C24" s="24">
        <v>0.45416666666666672</v>
      </c>
    </row>
    <row r="25" spans="1:3" ht="16.5" customHeight="1" x14ac:dyDescent="0.3">
      <c r="A25" s="23">
        <v>22</v>
      </c>
      <c r="B25" s="24">
        <v>0.48958333333333331</v>
      </c>
      <c r="C25" s="24">
        <v>0.46666666666666667</v>
      </c>
    </row>
    <row r="26" spans="1:3" ht="16.5" customHeight="1" x14ac:dyDescent="0.3">
      <c r="A26" s="23">
        <v>23</v>
      </c>
      <c r="B26" s="24">
        <v>0.50208333333333333</v>
      </c>
      <c r="C26" s="24">
        <v>0.47916666666666669</v>
      </c>
    </row>
    <row r="27" spans="1:3" ht="16.5" customHeight="1" x14ac:dyDescent="0.3">
      <c r="A27" s="23">
        <v>24</v>
      </c>
      <c r="B27" s="24">
        <v>0.51458333333333328</v>
      </c>
      <c r="C27" s="24">
        <v>0.49166666666666659</v>
      </c>
    </row>
    <row r="28" spans="1:3" ht="16.5" customHeight="1" x14ac:dyDescent="0.3">
      <c r="A28" s="23">
        <v>25</v>
      </c>
      <c r="B28" s="24">
        <v>0.52708333333333335</v>
      </c>
      <c r="C28" s="24">
        <v>0.50416666666666665</v>
      </c>
    </row>
    <row r="29" spans="1:3" ht="16.5" customHeight="1" x14ac:dyDescent="0.3">
      <c r="A29" s="23">
        <v>26</v>
      </c>
      <c r="B29" s="24">
        <v>0.5395833333333333</v>
      </c>
      <c r="C29" s="24">
        <v>0.51597222222222228</v>
      </c>
    </row>
    <row r="30" spans="1:3" ht="16.5" customHeight="1" x14ac:dyDescent="0.3">
      <c r="A30" s="23">
        <v>27</v>
      </c>
      <c r="B30" s="24">
        <v>0.55208333333333337</v>
      </c>
      <c r="C30" s="24">
        <v>0.52847222222222223</v>
      </c>
    </row>
    <row r="31" spans="1:3" ht="16.5" customHeight="1" x14ac:dyDescent="0.3">
      <c r="A31" s="23">
        <v>28</v>
      </c>
      <c r="B31" s="24">
        <v>0.56597222222222221</v>
      </c>
      <c r="C31" s="24">
        <v>0.54097222222222219</v>
      </c>
    </row>
    <row r="32" spans="1:3" ht="16.5" customHeight="1" x14ac:dyDescent="0.3">
      <c r="A32" s="23">
        <v>29</v>
      </c>
      <c r="B32" s="24">
        <v>0.57986111111111116</v>
      </c>
      <c r="C32" s="24">
        <v>0.55347222222222225</v>
      </c>
    </row>
    <row r="33" spans="1:3" ht="16.5" customHeight="1" x14ac:dyDescent="0.3">
      <c r="A33" s="23">
        <v>30</v>
      </c>
      <c r="B33" s="24">
        <v>0.59375</v>
      </c>
      <c r="C33" s="24">
        <v>0.56597222222222221</v>
      </c>
    </row>
    <row r="34" spans="1:3" ht="16.5" customHeight="1" x14ac:dyDescent="0.3">
      <c r="A34" s="23">
        <v>31</v>
      </c>
      <c r="B34" s="24">
        <v>0.60763888888888884</v>
      </c>
      <c r="C34" s="24">
        <v>0.57847222222222228</v>
      </c>
    </row>
    <row r="35" spans="1:3" ht="16.5" customHeight="1" x14ac:dyDescent="0.3">
      <c r="A35" s="23">
        <v>32</v>
      </c>
      <c r="B35" s="24">
        <v>0.62152777777777779</v>
      </c>
      <c r="C35" s="24">
        <v>0.59097222222222223</v>
      </c>
    </row>
    <row r="36" spans="1:3" ht="16.5" customHeight="1" x14ac:dyDescent="0.3">
      <c r="A36" s="23">
        <v>33</v>
      </c>
      <c r="B36" s="24">
        <v>0.63541666666666663</v>
      </c>
      <c r="C36" s="24">
        <v>0.60486111111111107</v>
      </c>
    </row>
    <row r="37" spans="1:3" ht="16.5" customHeight="1" x14ac:dyDescent="0.3">
      <c r="A37" s="23">
        <v>34</v>
      </c>
      <c r="B37" s="24">
        <v>0.6479166666666667</v>
      </c>
      <c r="C37" s="24">
        <v>0.61875000000000002</v>
      </c>
    </row>
    <row r="38" spans="1:3" ht="16.5" customHeight="1" x14ac:dyDescent="0.3">
      <c r="A38" s="23">
        <v>35</v>
      </c>
      <c r="B38" s="24">
        <v>0.66041666666666665</v>
      </c>
      <c r="C38" s="24">
        <v>0.63263888888888886</v>
      </c>
    </row>
    <row r="39" spans="1:3" ht="16.5" customHeight="1" x14ac:dyDescent="0.3">
      <c r="A39" s="23">
        <v>36</v>
      </c>
      <c r="B39" s="24">
        <v>0.67291666666666672</v>
      </c>
      <c r="C39" s="24">
        <v>0.64652777777777781</v>
      </c>
    </row>
    <row r="40" spans="1:3" ht="16.5" customHeight="1" x14ac:dyDescent="0.3">
      <c r="A40" s="23">
        <v>37</v>
      </c>
      <c r="B40" s="24">
        <v>0.68541666666666667</v>
      </c>
      <c r="C40" s="24">
        <v>0.66041666666666665</v>
      </c>
    </row>
    <row r="41" spans="1:3" ht="16.5" customHeight="1" x14ac:dyDescent="0.3">
      <c r="A41" s="23">
        <v>38</v>
      </c>
      <c r="B41" s="24">
        <v>0.69791666666666663</v>
      </c>
      <c r="C41" s="24">
        <v>0.67291666666666672</v>
      </c>
    </row>
    <row r="42" spans="1:3" ht="16.5" customHeight="1" x14ac:dyDescent="0.3">
      <c r="A42" s="23">
        <v>39</v>
      </c>
      <c r="B42" s="24">
        <v>0.7104166666666667</v>
      </c>
      <c r="C42" s="24">
        <v>0.68541666666666667</v>
      </c>
    </row>
    <row r="43" spans="1:3" ht="16.5" customHeight="1" x14ac:dyDescent="0.3">
      <c r="A43" s="23">
        <v>40</v>
      </c>
      <c r="B43" s="24">
        <v>0.72291666666666665</v>
      </c>
      <c r="C43" s="24">
        <v>0.69791666666666663</v>
      </c>
    </row>
    <row r="44" spans="1:3" ht="16.5" customHeight="1" x14ac:dyDescent="0.3">
      <c r="A44" s="23">
        <v>41</v>
      </c>
      <c r="B44" s="24">
        <v>0.73541666666666672</v>
      </c>
      <c r="C44" s="24">
        <v>0.71180555555555558</v>
      </c>
    </row>
    <row r="45" spans="1:3" ht="16.5" customHeight="1" x14ac:dyDescent="0.3">
      <c r="A45" s="23">
        <v>42</v>
      </c>
      <c r="B45" s="24">
        <v>0.74652777777777779</v>
      </c>
      <c r="C45" s="24">
        <v>0.72569444444444442</v>
      </c>
    </row>
    <row r="46" spans="1:3" ht="16.5" customHeight="1" x14ac:dyDescent="0.3">
      <c r="A46" s="23">
        <v>43</v>
      </c>
      <c r="B46" s="24">
        <v>0.75763888888888886</v>
      </c>
      <c r="C46" s="24">
        <v>0.73958333333333337</v>
      </c>
    </row>
    <row r="47" spans="1:3" ht="16.5" customHeight="1" x14ac:dyDescent="0.3">
      <c r="A47" s="23">
        <v>44</v>
      </c>
      <c r="B47" s="24">
        <v>0.76875000000000004</v>
      </c>
      <c r="C47" s="24">
        <v>0.75347222222222221</v>
      </c>
    </row>
    <row r="48" spans="1:3" ht="16.5" customHeight="1" x14ac:dyDescent="0.3">
      <c r="A48" s="23">
        <v>45</v>
      </c>
      <c r="B48" s="24">
        <v>0.77986111111111112</v>
      </c>
      <c r="C48" s="24">
        <v>0.76597222222222228</v>
      </c>
    </row>
    <row r="49" spans="1:3" ht="16.5" customHeight="1" x14ac:dyDescent="0.3">
      <c r="A49" s="23">
        <v>46</v>
      </c>
      <c r="B49" s="24">
        <v>0.79097222222222219</v>
      </c>
      <c r="C49" s="24">
        <v>0.77847222222222223</v>
      </c>
    </row>
    <row r="50" spans="1:3" ht="16.5" customHeight="1" x14ac:dyDescent="0.3">
      <c r="A50" s="23">
        <v>47</v>
      </c>
      <c r="B50" s="24">
        <v>0.80208333333333337</v>
      </c>
      <c r="C50" s="24">
        <v>0.79097222222222219</v>
      </c>
    </row>
    <row r="51" spans="1:3" ht="16.5" customHeight="1" x14ac:dyDescent="0.3">
      <c r="A51" s="23">
        <v>48</v>
      </c>
      <c r="B51" s="24">
        <v>0.81319444444444444</v>
      </c>
      <c r="C51" s="24">
        <v>0.80347222222222225</v>
      </c>
    </row>
    <row r="52" spans="1:3" ht="16.5" customHeight="1" x14ac:dyDescent="0.3">
      <c r="A52" s="23">
        <v>49</v>
      </c>
      <c r="B52" s="24">
        <v>0.82430555555555551</v>
      </c>
      <c r="C52" s="24">
        <v>0.81527777777777777</v>
      </c>
    </row>
    <row r="53" spans="1:3" ht="16.5" customHeight="1" x14ac:dyDescent="0.3">
      <c r="A53" s="23">
        <v>50</v>
      </c>
      <c r="B53" s="24">
        <v>0.83472222222222225</v>
      </c>
      <c r="C53" s="24">
        <v>0.82638888888888884</v>
      </c>
    </row>
    <row r="54" spans="1:3" ht="16.5" customHeight="1" x14ac:dyDescent="0.3">
      <c r="A54" s="23">
        <v>51</v>
      </c>
      <c r="B54" s="24">
        <v>0.84722222222222221</v>
      </c>
      <c r="C54" s="24">
        <v>0.83750000000000002</v>
      </c>
    </row>
    <row r="55" spans="1:3" ht="16.5" customHeight="1" x14ac:dyDescent="0.3">
      <c r="A55" s="23">
        <v>52</v>
      </c>
      <c r="B55" s="24">
        <v>0.85972222222222228</v>
      </c>
      <c r="C55" s="24">
        <v>0.84861111111111109</v>
      </c>
    </row>
    <row r="56" spans="1:3" ht="16.5" customHeight="1" x14ac:dyDescent="0.3">
      <c r="A56" s="23">
        <v>53</v>
      </c>
      <c r="B56" s="24">
        <v>0.87222222222222223</v>
      </c>
      <c r="C56" s="24">
        <v>0.86111111111111116</v>
      </c>
    </row>
    <row r="57" spans="1:3" ht="16.5" customHeight="1" x14ac:dyDescent="0.3">
      <c r="A57" s="23">
        <v>54</v>
      </c>
      <c r="B57" s="24">
        <v>0.88472222222222219</v>
      </c>
      <c r="C57" s="24">
        <v>0.87361111111111112</v>
      </c>
    </row>
    <row r="58" spans="1:3" ht="16.5" customHeight="1" x14ac:dyDescent="0.3">
      <c r="A58" s="23">
        <v>55</v>
      </c>
      <c r="B58" s="24">
        <v>0.89722222222222225</v>
      </c>
      <c r="C58" s="24">
        <v>0.88611111111111107</v>
      </c>
    </row>
    <row r="59" spans="1:3" ht="16.5" customHeight="1" x14ac:dyDescent="0.3">
      <c r="A59" s="23">
        <v>56</v>
      </c>
      <c r="B59" s="24">
        <v>0.90972222222222221</v>
      </c>
      <c r="C59" s="24">
        <v>0.89861111111111114</v>
      </c>
    </row>
    <row r="60" spans="1:3" ht="16.5" customHeight="1" x14ac:dyDescent="0.3">
      <c r="A60" s="23">
        <v>57</v>
      </c>
      <c r="B60" s="24">
        <v>0.92361111111111116</v>
      </c>
      <c r="C60" s="24">
        <v>0.91111111111111109</v>
      </c>
    </row>
    <row r="61" spans="1:3" ht="16.5" customHeight="1" x14ac:dyDescent="0.3">
      <c r="A61" s="23">
        <v>58</v>
      </c>
      <c r="B61" s="24"/>
      <c r="C61" s="24">
        <v>0.92361111111111116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65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">
    <pageSetUpPr fitToPage="1"/>
  </sheetPr>
  <dimension ref="A1:L152"/>
  <sheetViews>
    <sheetView topLeftCell="A13" workbookViewId="0">
      <selection activeCell="C29" sqref="C29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738</v>
      </c>
      <c r="C2" s="5" t="s">
        <v>739</v>
      </c>
      <c r="D2" s="6" t="s">
        <v>4</v>
      </c>
    </row>
    <row r="3" spans="1:12" ht="24.95" customHeight="1" x14ac:dyDescent="0.3">
      <c r="A3" s="7">
        <v>1</v>
      </c>
      <c r="B3" s="195" t="s">
        <v>1032</v>
      </c>
      <c r="C3" s="8"/>
      <c r="D3" s="9"/>
    </row>
    <row r="4" spans="1:12" ht="24.95" customHeight="1" x14ac:dyDescent="0.3">
      <c r="A4" s="10">
        <v>2</v>
      </c>
      <c r="B4" s="196" t="s">
        <v>1033</v>
      </c>
      <c r="C4" s="11"/>
      <c r="D4" s="12"/>
    </row>
    <row r="5" spans="1:12" ht="24.95" customHeight="1" x14ac:dyDescent="0.3">
      <c r="A5" s="10">
        <v>3</v>
      </c>
      <c r="B5" s="196" t="s">
        <v>1034</v>
      </c>
      <c r="C5" s="11"/>
      <c r="D5" s="13"/>
    </row>
    <row r="6" spans="1:12" ht="24.95" customHeight="1" x14ac:dyDescent="0.3">
      <c r="A6" s="10">
        <v>4</v>
      </c>
      <c r="B6" s="196" t="s">
        <v>1035</v>
      </c>
      <c r="C6" s="11"/>
      <c r="D6" s="12"/>
    </row>
    <row r="7" spans="1:12" ht="24.95" customHeight="1" x14ac:dyDescent="0.3">
      <c r="A7" s="10">
        <v>5</v>
      </c>
      <c r="B7" s="196" t="s">
        <v>1036</v>
      </c>
      <c r="C7" s="11"/>
      <c r="D7" s="12"/>
      <c r="L7" s="14"/>
    </row>
    <row r="8" spans="1:12" ht="24.95" customHeight="1" x14ac:dyDescent="0.3">
      <c r="A8" s="10">
        <v>6</v>
      </c>
      <c r="B8" s="196" t="s">
        <v>1037</v>
      </c>
      <c r="C8" s="11"/>
      <c r="D8" s="12"/>
    </row>
    <row r="9" spans="1:12" ht="24.95" customHeight="1" x14ac:dyDescent="0.3">
      <c r="A9" s="10">
        <v>7</v>
      </c>
      <c r="B9" s="196" t="s">
        <v>1038</v>
      </c>
      <c r="C9" s="11"/>
      <c r="D9" s="12"/>
    </row>
    <row r="10" spans="1:12" ht="24.95" customHeight="1" x14ac:dyDescent="0.3">
      <c r="A10" s="10">
        <v>8</v>
      </c>
      <c r="B10" s="196" t="s">
        <v>1039</v>
      </c>
      <c r="C10" s="11"/>
      <c r="D10" s="12"/>
      <c r="F10" s="15"/>
    </row>
    <row r="11" spans="1:12" ht="24.95" customHeight="1" x14ac:dyDescent="0.3">
      <c r="A11" s="10">
        <v>9</v>
      </c>
      <c r="B11" s="196" t="s">
        <v>1040</v>
      </c>
      <c r="C11" s="11"/>
      <c r="D11" s="12"/>
    </row>
    <row r="12" spans="1:12" ht="24.95" customHeight="1" x14ac:dyDescent="0.3">
      <c r="A12" s="10">
        <v>10</v>
      </c>
      <c r="B12" s="196" t="s">
        <v>1041</v>
      </c>
      <c r="C12" s="11"/>
      <c r="D12" s="12"/>
    </row>
    <row r="13" spans="1:12" ht="24.95" customHeight="1" x14ac:dyDescent="0.3">
      <c r="A13" s="10">
        <v>11</v>
      </c>
      <c r="B13" s="196" t="s">
        <v>1042</v>
      </c>
      <c r="C13" s="11"/>
      <c r="D13" s="12"/>
    </row>
    <row r="14" spans="1:12" ht="24.95" customHeight="1" x14ac:dyDescent="0.3">
      <c r="A14" s="10">
        <v>12</v>
      </c>
      <c r="B14" s="196" t="s">
        <v>1043</v>
      </c>
      <c r="C14" s="11"/>
      <c r="D14" s="12"/>
    </row>
    <row r="15" spans="1:12" ht="24.95" customHeight="1" x14ac:dyDescent="0.3">
      <c r="A15" s="10">
        <v>13</v>
      </c>
      <c r="B15" s="196" t="s">
        <v>1044</v>
      </c>
      <c r="C15" s="11"/>
      <c r="D15" s="12"/>
    </row>
    <row r="16" spans="1:12" ht="24.95" customHeight="1" x14ac:dyDescent="0.3">
      <c r="A16" s="10">
        <v>14</v>
      </c>
      <c r="B16" s="196" t="s">
        <v>1045</v>
      </c>
      <c r="C16" s="11"/>
      <c r="D16" s="12"/>
    </row>
    <row r="17" spans="1:4" ht="24.95" customHeight="1" x14ac:dyDescent="0.3">
      <c r="A17" s="10">
        <v>15</v>
      </c>
      <c r="B17" s="196" t="s">
        <v>1046</v>
      </c>
      <c r="C17" s="11"/>
      <c r="D17" s="12"/>
    </row>
    <row r="18" spans="1:4" ht="24.95" customHeight="1" x14ac:dyDescent="0.3">
      <c r="A18" s="10">
        <v>16</v>
      </c>
      <c r="B18" s="196" t="s">
        <v>1047</v>
      </c>
      <c r="C18" s="11"/>
      <c r="D18" s="12"/>
    </row>
    <row r="19" spans="1:4" ht="24.95" customHeight="1" x14ac:dyDescent="0.3">
      <c r="A19" s="10">
        <v>17</v>
      </c>
      <c r="B19" s="196" t="s">
        <v>999</v>
      </c>
      <c r="C19" s="11"/>
      <c r="D19" s="12"/>
    </row>
    <row r="20" spans="1:4" ht="24.95" customHeight="1" x14ac:dyDescent="0.3">
      <c r="A20" s="10">
        <v>18</v>
      </c>
      <c r="B20" s="196" t="s">
        <v>1048</v>
      </c>
      <c r="C20" s="11"/>
      <c r="D20" s="12"/>
    </row>
    <row r="21" spans="1:4" ht="24.95" customHeight="1" x14ac:dyDescent="0.3">
      <c r="A21" s="10">
        <v>19</v>
      </c>
      <c r="B21" s="196" t="s">
        <v>1049</v>
      </c>
      <c r="C21" s="11"/>
      <c r="D21" s="12"/>
    </row>
    <row r="22" spans="1:4" ht="24.95" customHeight="1" x14ac:dyDescent="0.3">
      <c r="A22" s="10">
        <v>20</v>
      </c>
      <c r="B22" s="196" t="s">
        <v>1006</v>
      </c>
      <c r="C22" s="11"/>
      <c r="D22" s="12"/>
    </row>
    <row r="23" spans="1:4" ht="24.95" customHeight="1" x14ac:dyDescent="0.3">
      <c r="A23" s="10">
        <v>21</v>
      </c>
      <c r="B23" s="196" t="s">
        <v>1050</v>
      </c>
      <c r="C23" s="11"/>
      <c r="D23" s="12"/>
    </row>
    <row r="24" spans="1:4" ht="24.95" customHeight="1" x14ac:dyDescent="0.3">
      <c r="A24" s="10">
        <v>22</v>
      </c>
      <c r="B24" s="196" t="s">
        <v>1051</v>
      </c>
      <c r="C24" s="11"/>
      <c r="D24" s="12"/>
    </row>
    <row r="25" spans="1:4" ht="24.95" customHeight="1" x14ac:dyDescent="0.3">
      <c r="A25" s="10">
        <v>23</v>
      </c>
      <c r="B25" s="196" t="s">
        <v>1052</v>
      </c>
      <c r="C25" s="11"/>
      <c r="D25" s="12"/>
    </row>
    <row r="26" spans="1:4" ht="24.95" customHeight="1" x14ac:dyDescent="0.3">
      <c r="A26" s="10">
        <v>24</v>
      </c>
      <c r="B26" s="196" t="s">
        <v>1053</v>
      </c>
      <c r="C26" s="11"/>
      <c r="D26" s="12"/>
    </row>
    <row r="27" spans="1:4" ht="24.95" customHeight="1" x14ac:dyDescent="0.3">
      <c r="A27" s="10">
        <v>25</v>
      </c>
      <c r="B27" s="196" t="s">
        <v>1019</v>
      </c>
      <c r="C27" s="11"/>
      <c r="D27" s="12"/>
    </row>
    <row r="28" spans="1:4" ht="24.95" customHeight="1" x14ac:dyDescent="0.3">
      <c r="A28" s="10">
        <v>26</v>
      </c>
      <c r="B28" s="196" t="s">
        <v>1054</v>
      </c>
      <c r="C28" s="11"/>
      <c r="D28" s="12"/>
    </row>
    <row r="29" spans="1:4" ht="24.95" customHeight="1" x14ac:dyDescent="0.3">
      <c r="A29" s="10">
        <v>27</v>
      </c>
      <c r="B29" s="196" t="s">
        <v>1023</v>
      </c>
      <c r="C29" s="11"/>
      <c r="D29" s="12"/>
    </row>
    <row r="30" spans="1:4" ht="24.95" customHeight="1" x14ac:dyDescent="0.3">
      <c r="A30" s="10">
        <v>28</v>
      </c>
      <c r="B30" s="196" t="s">
        <v>1055</v>
      </c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L152"/>
  <sheetViews>
    <sheetView workbookViewId="0">
      <selection activeCell="C15" sqref="C15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738</v>
      </c>
      <c r="C2" s="5" t="s">
        <v>739</v>
      </c>
      <c r="D2" s="6" t="s">
        <v>4</v>
      </c>
    </row>
    <row r="3" spans="1:12" ht="24.95" customHeight="1" x14ac:dyDescent="0.3">
      <c r="A3" s="7">
        <v>1</v>
      </c>
      <c r="B3" s="195" t="s">
        <v>1056</v>
      </c>
      <c r="C3" s="8"/>
      <c r="D3" s="9"/>
    </row>
    <row r="4" spans="1:12" ht="24.95" customHeight="1" x14ac:dyDescent="0.3">
      <c r="A4" s="10">
        <v>2</v>
      </c>
      <c r="B4" s="196" t="s">
        <v>1057</v>
      </c>
      <c r="C4" s="11"/>
      <c r="D4" s="12"/>
    </row>
    <row r="5" spans="1:12" ht="24.95" customHeight="1" x14ac:dyDescent="0.3">
      <c r="A5" s="10">
        <v>3</v>
      </c>
      <c r="B5" s="196" t="s">
        <v>1058</v>
      </c>
      <c r="C5" s="11"/>
      <c r="D5" s="13"/>
    </row>
    <row r="6" spans="1:12" ht="24.95" customHeight="1" x14ac:dyDescent="0.3">
      <c r="A6" s="10">
        <v>4</v>
      </c>
      <c r="B6" s="196" t="s">
        <v>1059</v>
      </c>
      <c r="C6" s="11"/>
      <c r="D6" s="12"/>
    </row>
    <row r="7" spans="1:12" ht="24.95" customHeight="1" x14ac:dyDescent="0.3">
      <c r="A7" s="10">
        <v>5</v>
      </c>
      <c r="B7" s="196" t="s">
        <v>1060</v>
      </c>
      <c r="C7" s="11"/>
      <c r="D7" s="12"/>
      <c r="L7" s="14"/>
    </row>
    <row r="8" spans="1:12" ht="24.95" customHeight="1" x14ac:dyDescent="0.3">
      <c r="A8" s="10">
        <v>6</v>
      </c>
      <c r="B8" s="196" t="s">
        <v>1061</v>
      </c>
      <c r="C8" s="11"/>
      <c r="D8" s="12"/>
    </row>
    <row r="9" spans="1:12" ht="24.95" customHeight="1" x14ac:dyDescent="0.3">
      <c r="A9" s="10">
        <v>7</v>
      </c>
      <c r="B9" s="196" t="s">
        <v>1062</v>
      </c>
      <c r="C9" s="11"/>
      <c r="D9" s="12"/>
    </row>
    <row r="10" spans="1:12" ht="24.95" customHeight="1" x14ac:dyDescent="0.3">
      <c r="A10" s="10">
        <v>8</v>
      </c>
      <c r="B10" s="196" t="s">
        <v>1063</v>
      </c>
      <c r="C10" s="11"/>
      <c r="D10" s="12"/>
      <c r="F10" s="15"/>
    </row>
    <row r="11" spans="1:12" ht="24.95" customHeight="1" x14ac:dyDescent="0.3">
      <c r="A11" s="10">
        <v>9</v>
      </c>
      <c r="B11" s="196" t="s">
        <v>1000</v>
      </c>
      <c r="C11" s="11"/>
      <c r="D11" s="12"/>
    </row>
    <row r="12" spans="1:12" ht="24.95" customHeight="1" x14ac:dyDescent="0.3">
      <c r="A12" s="10">
        <v>10</v>
      </c>
      <c r="B12" s="196" t="s">
        <v>1064</v>
      </c>
      <c r="C12" s="11"/>
      <c r="D12" s="12"/>
    </row>
    <row r="13" spans="1:12" ht="24.95" customHeight="1" x14ac:dyDescent="0.3">
      <c r="A13" s="10">
        <v>11</v>
      </c>
      <c r="B13" s="196" t="s">
        <v>1065</v>
      </c>
      <c r="C13" s="11"/>
      <c r="D13" s="12"/>
    </row>
    <row r="14" spans="1:12" ht="24.95" customHeight="1" x14ac:dyDescent="0.3">
      <c r="A14" s="10">
        <v>12</v>
      </c>
      <c r="B14" s="196" t="s">
        <v>1066</v>
      </c>
      <c r="C14" s="11"/>
      <c r="D14" s="12"/>
    </row>
    <row r="15" spans="1:12" ht="24.95" customHeight="1" x14ac:dyDescent="0.3">
      <c r="A15" s="10">
        <v>13</v>
      </c>
      <c r="B15" s="196" t="s">
        <v>1020</v>
      </c>
      <c r="C15" s="11"/>
      <c r="D15" s="12"/>
    </row>
    <row r="16" spans="1:12" ht="24.95" customHeight="1" x14ac:dyDescent="0.3">
      <c r="A16" s="10">
        <v>14</v>
      </c>
      <c r="B16" s="196" t="s">
        <v>1024</v>
      </c>
      <c r="C16" s="11"/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">
    <pageSetUpPr fitToPage="1"/>
  </sheetPr>
  <dimension ref="A1:L152"/>
  <sheetViews>
    <sheetView topLeftCell="A109" workbookViewId="0">
      <selection activeCell="C100" sqref="C10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744</v>
      </c>
      <c r="C2" s="5" t="s">
        <v>745</v>
      </c>
      <c r="D2" s="6" t="s">
        <v>4</v>
      </c>
    </row>
    <row r="3" spans="1:12" ht="24.95" customHeight="1" x14ac:dyDescent="0.3">
      <c r="A3" s="7">
        <v>1</v>
      </c>
      <c r="B3" s="8" t="s">
        <v>69</v>
      </c>
      <c r="C3" s="8" t="s">
        <v>69</v>
      </c>
      <c r="D3" s="9"/>
    </row>
    <row r="4" spans="1:12" ht="24.95" customHeight="1" x14ac:dyDescent="0.3">
      <c r="A4" s="10">
        <v>2</v>
      </c>
      <c r="B4" s="11" t="s">
        <v>746</v>
      </c>
      <c r="C4" s="11" t="s">
        <v>746</v>
      </c>
      <c r="D4" s="12"/>
    </row>
    <row r="5" spans="1:12" ht="24.95" customHeight="1" x14ac:dyDescent="0.3">
      <c r="A5" s="10">
        <v>3</v>
      </c>
      <c r="B5" s="11" t="s">
        <v>747</v>
      </c>
      <c r="C5" s="11" t="s">
        <v>747</v>
      </c>
      <c r="D5" s="13"/>
    </row>
    <row r="6" spans="1:12" ht="24.95" customHeight="1" x14ac:dyDescent="0.3">
      <c r="A6" s="10">
        <v>4</v>
      </c>
      <c r="B6" s="11" t="s">
        <v>748</v>
      </c>
      <c r="C6" s="11" t="s">
        <v>749</v>
      </c>
      <c r="D6" s="12"/>
    </row>
    <row r="7" spans="1:12" ht="24.95" customHeight="1" x14ac:dyDescent="0.3">
      <c r="A7" s="10">
        <v>5</v>
      </c>
      <c r="B7" s="11" t="s">
        <v>750</v>
      </c>
      <c r="C7" s="11" t="s">
        <v>751</v>
      </c>
      <c r="D7" s="12"/>
      <c r="L7" s="14"/>
    </row>
    <row r="8" spans="1:12" ht="24.95" customHeight="1" x14ac:dyDescent="0.3">
      <c r="A8" s="10">
        <v>6</v>
      </c>
      <c r="B8" s="11" t="s">
        <v>752</v>
      </c>
      <c r="C8" s="11" t="s">
        <v>753</v>
      </c>
      <c r="D8" s="12"/>
    </row>
    <row r="9" spans="1:12" ht="24.95" customHeight="1" x14ac:dyDescent="0.3">
      <c r="A9" s="10">
        <v>7</v>
      </c>
      <c r="B9" s="11" t="s">
        <v>754</v>
      </c>
      <c r="C9" s="11" t="s">
        <v>755</v>
      </c>
      <c r="D9" s="12"/>
    </row>
    <row r="10" spans="1:12" ht="24.95" customHeight="1" x14ac:dyDescent="0.3">
      <c r="A10" s="10">
        <v>8</v>
      </c>
      <c r="B10" s="11" t="s">
        <v>756</v>
      </c>
      <c r="C10" s="11" t="s">
        <v>757</v>
      </c>
      <c r="D10" s="12"/>
      <c r="F10" s="15"/>
    </row>
    <row r="11" spans="1:12" ht="24.95" customHeight="1" x14ac:dyDescent="0.3">
      <c r="A11" s="10">
        <v>9</v>
      </c>
      <c r="B11" s="11" t="s">
        <v>758</v>
      </c>
      <c r="C11" s="11" t="s">
        <v>759</v>
      </c>
      <c r="D11" s="12"/>
    </row>
    <row r="12" spans="1:12" ht="24.95" customHeight="1" x14ac:dyDescent="0.3">
      <c r="A12" s="10">
        <v>10</v>
      </c>
      <c r="B12" s="11" t="s">
        <v>760</v>
      </c>
      <c r="C12" s="11" t="s">
        <v>761</v>
      </c>
      <c r="D12" s="12"/>
    </row>
    <row r="13" spans="1:12" ht="24.95" customHeight="1" x14ac:dyDescent="0.3">
      <c r="A13" s="10">
        <v>11</v>
      </c>
      <c r="B13" s="11" t="s">
        <v>762</v>
      </c>
      <c r="C13" s="11" t="s">
        <v>763</v>
      </c>
      <c r="D13" s="12"/>
    </row>
    <row r="14" spans="1:12" ht="24.95" customHeight="1" x14ac:dyDescent="0.3">
      <c r="A14" s="10">
        <v>12</v>
      </c>
      <c r="B14" s="11" t="s">
        <v>764</v>
      </c>
      <c r="C14" s="11" t="s">
        <v>765</v>
      </c>
      <c r="D14" s="12"/>
    </row>
    <row r="15" spans="1:12" ht="24.95" customHeight="1" x14ac:dyDescent="0.3">
      <c r="A15" s="10">
        <v>13</v>
      </c>
      <c r="B15" s="11" t="s">
        <v>766</v>
      </c>
      <c r="C15" s="11" t="s">
        <v>767</v>
      </c>
      <c r="D15" s="12"/>
    </row>
    <row r="16" spans="1:12" ht="24.95" customHeight="1" x14ac:dyDescent="0.3">
      <c r="A16" s="10">
        <v>14</v>
      </c>
      <c r="B16" s="11" t="s">
        <v>768</v>
      </c>
      <c r="C16" s="11" t="s">
        <v>769</v>
      </c>
      <c r="D16" s="12"/>
    </row>
    <row r="17" spans="1:4" ht="24.95" customHeight="1" x14ac:dyDescent="0.3">
      <c r="A17" s="10">
        <v>15</v>
      </c>
      <c r="B17" s="11" t="s">
        <v>770</v>
      </c>
      <c r="C17" s="11" t="s">
        <v>771</v>
      </c>
      <c r="D17" s="12"/>
    </row>
    <row r="18" spans="1:4" ht="24.95" customHeight="1" x14ac:dyDescent="0.3">
      <c r="A18" s="10">
        <v>16</v>
      </c>
      <c r="B18" s="11" t="s">
        <v>772</v>
      </c>
      <c r="C18" s="11" t="s">
        <v>773</v>
      </c>
      <c r="D18" s="12"/>
    </row>
    <row r="19" spans="1:4" ht="24.95" customHeight="1" x14ac:dyDescent="0.3">
      <c r="A19" s="10">
        <v>17</v>
      </c>
      <c r="B19" s="11" t="s">
        <v>774</v>
      </c>
      <c r="C19" s="11" t="s">
        <v>775</v>
      </c>
      <c r="D19" s="12"/>
    </row>
    <row r="20" spans="1:4" ht="24.95" customHeight="1" x14ac:dyDescent="0.3">
      <c r="A20" s="10">
        <v>18</v>
      </c>
      <c r="B20" s="11" t="s">
        <v>776</v>
      </c>
      <c r="C20" s="11" t="s">
        <v>777</v>
      </c>
      <c r="D20" s="12"/>
    </row>
    <row r="21" spans="1:4" ht="24.95" customHeight="1" x14ac:dyDescent="0.3">
      <c r="A21" s="10">
        <v>19</v>
      </c>
      <c r="B21" s="11" t="s">
        <v>778</v>
      </c>
      <c r="C21" s="11" t="s">
        <v>779</v>
      </c>
      <c r="D21" s="12"/>
    </row>
    <row r="22" spans="1:4" ht="24.95" customHeight="1" x14ac:dyDescent="0.3">
      <c r="A22" s="10">
        <v>20</v>
      </c>
      <c r="B22" s="11" t="s">
        <v>780</v>
      </c>
      <c r="C22" s="11" t="s">
        <v>781</v>
      </c>
      <c r="D22" s="12"/>
    </row>
    <row r="23" spans="1:4" ht="24.95" customHeight="1" x14ac:dyDescent="0.3">
      <c r="A23" s="10">
        <v>21</v>
      </c>
      <c r="B23" s="11" t="s">
        <v>782</v>
      </c>
      <c r="C23" s="11" t="s">
        <v>783</v>
      </c>
      <c r="D23" s="12"/>
    </row>
    <row r="24" spans="1:4" ht="24.95" customHeight="1" x14ac:dyDescent="0.3">
      <c r="A24" s="10">
        <v>22</v>
      </c>
      <c r="B24" s="11" t="s">
        <v>784</v>
      </c>
      <c r="C24" s="11" t="s">
        <v>785</v>
      </c>
      <c r="D24" s="12"/>
    </row>
    <row r="25" spans="1:4" ht="24.95" customHeight="1" x14ac:dyDescent="0.3">
      <c r="A25" s="10">
        <v>23</v>
      </c>
      <c r="B25" s="11" t="s">
        <v>786</v>
      </c>
      <c r="C25" s="11" t="s">
        <v>787</v>
      </c>
      <c r="D25" s="12"/>
    </row>
    <row r="26" spans="1:4" ht="24.95" customHeight="1" x14ac:dyDescent="0.3">
      <c r="A26" s="10">
        <v>24</v>
      </c>
      <c r="B26" s="11" t="s">
        <v>77</v>
      </c>
      <c r="C26" s="11" t="s">
        <v>788</v>
      </c>
      <c r="D26" s="12"/>
    </row>
    <row r="27" spans="1:4" ht="24.95" customHeight="1" x14ac:dyDescent="0.3">
      <c r="A27" s="10">
        <v>25</v>
      </c>
      <c r="B27" s="11" t="s">
        <v>789</v>
      </c>
      <c r="C27" s="11" t="s">
        <v>790</v>
      </c>
      <c r="D27" s="12"/>
    </row>
    <row r="28" spans="1:4" ht="24.95" customHeight="1" x14ac:dyDescent="0.3">
      <c r="A28" s="10">
        <v>26</v>
      </c>
      <c r="B28" s="11" t="s">
        <v>791</v>
      </c>
      <c r="C28" s="11" t="s">
        <v>792</v>
      </c>
      <c r="D28" s="12"/>
    </row>
    <row r="29" spans="1:4" ht="24.95" customHeight="1" x14ac:dyDescent="0.3">
      <c r="A29" s="10">
        <v>27</v>
      </c>
      <c r="B29" s="11" t="s">
        <v>793</v>
      </c>
      <c r="C29" s="11" t="s">
        <v>794</v>
      </c>
      <c r="D29" s="12"/>
    </row>
    <row r="30" spans="1:4" ht="24.95" customHeight="1" x14ac:dyDescent="0.3">
      <c r="A30" s="10">
        <v>28</v>
      </c>
      <c r="B30" s="11" t="s">
        <v>795</v>
      </c>
      <c r="C30" s="11" t="s">
        <v>796</v>
      </c>
      <c r="D30" s="12"/>
    </row>
    <row r="31" spans="1:4" ht="24.95" customHeight="1" x14ac:dyDescent="0.3">
      <c r="A31" s="10">
        <v>29</v>
      </c>
      <c r="B31" s="11" t="s">
        <v>742</v>
      </c>
      <c r="C31" s="11" t="s">
        <v>797</v>
      </c>
      <c r="D31" s="12"/>
    </row>
    <row r="32" spans="1:4" ht="24.95" customHeight="1" x14ac:dyDescent="0.3">
      <c r="A32" s="10">
        <v>30</v>
      </c>
      <c r="B32" s="11" t="s">
        <v>402</v>
      </c>
      <c r="C32" s="11" t="s">
        <v>798</v>
      </c>
      <c r="D32" s="12"/>
    </row>
    <row r="33" spans="1:4" ht="24.95" customHeight="1" x14ac:dyDescent="0.3">
      <c r="A33" s="10">
        <v>31</v>
      </c>
      <c r="B33" s="11" t="s">
        <v>799</v>
      </c>
      <c r="C33" s="11" t="s">
        <v>800</v>
      </c>
      <c r="D33" s="12"/>
    </row>
    <row r="34" spans="1:4" ht="24.95" customHeight="1" x14ac:dyDescent="0.3">
      <c r="A34" s="10">
        <v>32</v>
      </c>
      <c r="B34" s="11" t="s">
        <v>193</v>
      </c>
      <c r="C34" s="11" t="s">
        <v>123</v>
      </c>
      <c r="D34" s="12"/>
    </row>
    <row r="35" spans="1:4" ht="24.95" customHeight="1" x14ac:dyDescent="0.3">
      <c r="A35" s="10">
        <v>33</v>
      </c>
      <c r="B35" s="11" t="s">
        <v>801</v>
      </c>
      <c r="C35" s="11" t="s">
        <v>802</v>
      </c>
      <c r="D35" s="12"/>
    </row>
    <row r="36" spans="1:4" ht="24.95" customHeight="1" x14ac:dyDescent="0.3">
      <c r="A36" s="10">
        <v>34</v>
      </c>
      <c r="B36" s="11" t="s">
        <v>80</v>
      </c>
      <c r="C36" s="11" t="s">
        <v>803</v>
      </c>
      <c r="D36" s="12"/>
    </row>
    <row r="37" spans="1:4" ht="24.95" customHeight="1" x14ac:dyDescent="0.3">
      <c r="A37" s="10">
        <v>35</v>
      </c>
      <c r="B37" s="11" t="s">
        <v>17</v>
      </c>
      <c r="C37" s="11" t="s">
        <v>333</v>
      </c>
      <c r="D37" s="12"/>
    </row>
    <row r="38" spans="1:4" ht="24.95" customHeight="1" x14ac:dyDescent="0.3">
      <c r="A38" s="10">
        <v>36</v>
      </c>
      <c r="B38" s="11" t="s">
        <v>804</v>
      </c>
      <c r="C38" s="11" t="s">
        <v>504</v>
      </c>
      <c r="D38" s="12"/>
    </row>
    <row r="39" spans="1:4" ht="24.95" customHeight="1" x14ac:dyDescent="0.3">
      <c r="A39" s="10">
        <v>37</v>
      </c>
      <c r="B39" s="11" t="s">
        <v>199</v>
      </c>
      <c r="C39" s="11" t="s">
        <v>303</v>
      </c>
      <c r="D39" s="12"/>
    </row>
    <row r="40" spans="1:4" ht="24.95" customHeight="1" x14ac:dyDescent="0.3">
      <c r="A40" s="10">
        <v>38</v>
      </c>
      <c r="B40" s="11" t="s">
        <v>126</v>
      </c>
      <c r="C40" s="11" t="s">
        <v>334</v>
      </c>
      <c r="D40" s="12"/>
    </row>
    <row r="41" spans="1:4" ht="24.95" customHeight="1" x14ac:dyDescent="0.3">
      <c r="A41" s="10">
        <v>39</v>
      </c>
      <c r="B41" s="11" t="s">
        <v>81</v>
      </c>
      <c r="C41" s="11" t="s">
        <v>539</v>
      </c>
      <c r="D41" s="12"/>
    </row>
    <row r="42" spans="1:4" ht="24.95" customHeight="1" x14ac:dyDescent="0.3">
      <c r="A42" s="10">
        <v>40</v>
      </c>
      <c r="B42" s="11" t="s">
        <v>82</v>
      </c>
      <c r="C42" s="11" t="s">
        <v>414</v>
      </c>
      <c r="D42" s="12"/>
    </row>
    <row r="43" spans="1:4" ht="24.95" customHeight="1" x14ac:dyDescent="0.3">
      <c r="A43" s="10">
        <v>41</v>
      </c>
      <c r="B43" s="11" t="s">
        <v>128</v>
      </c>
      <c r="C43" s="11" t="s">
        <v>335</v>
      </c>
      <c r="D43" s="12"/>
    </row>
    <row r="44" spans="1:4" ht="24.95" customHeight="1" x14ac:dyDescent="0.3">
      <c r="A44" s="10">
        <v>42</v>
      </c>
      <c r="B44" s="11" t="s">
        <v>21</v>
      </c>
      <c r="C44" s="11" t="s">
        <v>128</v>
      </c>
      <c r="D44" s="12"/>
    </row>
    <row r="45" spans="1:4" ht="24.95" customHeight="1" x14ac:dyDescent="0.3">
      <c r="A45" s="10">
        <v>43</v>
      </c>
      <c r="B45" s="11" t="s">
        <v>208</v>
      </c>
      <c r="C45" s="11" t="s">
        <v>338</v>
      </c>
      <c r="D45" s="12"/>
    </row>
    <row r="46" spans="1:4" ht="24.95" customHeight="1" x14ac:dyDescent="0.3">
      <c r="A46" s="10">
        <v>44</v>
      </c>
      <c r="B46" s="11" t="s">
        <v>83</v>
      </c>
      <c r="C46" s="11" t="s">
        <v>336</v>
      </c>
      <c r="D46" s="12"/>
    </row>
    <row r="47" spans="1:4" ht="24.95" customHeight="1" x14ac:dyDescent="0.3">
      <c r="A47" s="10">
        <v>45</v>
      </c>
      <c r="B47" s="11" t="s">
        <v>84</v>
      </c>
      <c r="C47" s="11" t="s">
        <v>206</v>
      </c>
      <c r="D47" s="12"/>
    </row>
    <row r="48" spans="1:4" ht="24.95" customHeight="1" x14ac:dyDescent="0.3">
      <c r="A48" s="10">
        <v>46</v>
      </c>
      <c r="B48" s="11" t="s">
        <v>662</v>
      </c>
      <c r="C48" s="11" t="s">
        <v>805</v>
      </c>
      <c r="D48" s="12"/>
    </row>
    <row r="49" spans="1:4" ht="24.95" customHeight="1" x14ac:dyDescent="0.3">
      <c r="A49" s="10">
        <v>47</v>
      </c>
      <c r="B49" s="11" t="s">
        <v>131</v>
      </c>
      <c r="C49" s="11" t="s">
        <v>23</v>
      </c>
      <c r="D49" s="12"/>
    </row>
    <row r="50" spans="1:4" ht="24.95" customHeight="1" x14ac:dyDescent="0.3">
      <c r="A50" s="10">
        <v>48</v>
      </c>
      <c r="B50" s="11" t="s">
        <v>306</v>
      </c>
      <c r="C50" s="11" t="s">
        <v>806</v>
      </c>
      <c r="D50" s="12"/>
    </row>
    <row r="51" spans="1:4" ht="24.95" customHeight="1" x14ac:dyDescent="0.3">
      <c r="A51" s="10">
        <v>49</v>
      </c>
      <c r="B51" s="11" t="s">
        <v>85</v>
      </c>
      <c r="C51" s="11" t="s">
        <v>807</v>
      </c>
      <c r="D51" s="12"/>
    </row>
    <row r="52" spans="1:4" ht="24.95" customHeight="1" x14ac:dyDescent="0.3">
      <c r="A52" s="10">
        <v>50</v>
      </c>
      <c r="B52" s="11" t="s">
        <v>86</v>
      </c>
      <c r="C52" s="11" t="s">
        <v>569</v>
      </c>
      <c r="D52" s="12"/>
    </row>
    <row r="53" spans="1:4" ht="24.95" customHeight="1" x14ac:dyDescent="0.3">
      <c r="A53" s="10">
        <v>51</v>
      </c>
      <c r="B53" s="11" t="s">
        <v>216</v>
      </c>
      <c r="C53" s="11" t="s">
        <v>542</v>
      </c>
      <c r="D53" s="12"/>
    </row>
    <row r="54" spans="1:4" ht="24.95" customHeight="1" x14ac:dyDescent="0.3">
      <c r="A54" s="10">
        <v>52</v>
      </c>
      <c r="B54" s="11" t="s">
        <v>486</v>
      </c>
      <c r="C54" s="11" t="s">
        <v>340</v>
      </c>
      <c r="D54" s="12"/>
    </row>
    <row r="55" spans="1:4" ht="24.95" customHeight="1" x14ac:dyDescent="0.3">
      <c r="A55" s="10">
        <v>53</v>
      </c>
      <c r="B55" s="11" t="s">
        <v>342</v>
      </c>
      <c r="C55" s="11" t="s">
        <v>570</v>
      </c>
      <c r="D55" s="12"/>
    </row>
    <row r="56" spans="1:4" ht="24.95" customHeight="1" x14ac:dyDescent="0.3">
      <c r="A56" s="10">
        <v>54</v>
      </c>
      <c r="B56" s="11" t="s">
        <v>543</v>
      </c>
      <c r="C56" s="11" t="s">
        <v>808</v>
      </c>
      <c r="D56" s="12"/>
    </row>
    <row r="57" spans="1:4" ht="24.95" customHeight="1" x14ac:dyDescent="0.3">
      <c r="A57" s="10">
        <v>55</v>
      </c>
      <c r="B57" s="11" t="s">
        <v>221</v>
      </c>
      <c r="C57" s="11" t="s">
        <v>809</v>
      </c>
      <c r="D57" s="12"/>
    </row>
    <row r="58" spans="1:4" ht="24.95" customHeight="1" x14ac:dyDescent="0.3">
      <c r="A58" s="10">
        <v>56</v>
      </c>
      <c r="B58" s="11" t="s">
        <v>133</v>
      </c>
      <c r="C58" s="11" t="s">
        <v>572</v>
      </c>
      <c r="D58" s="12"/>
    </row>
    <row r="59" spans="1:4" ht="24.95" customHeight="1" x14ac:dyDescent="0.3">
      <c r="A59" s="10">
        <v>57</v>
      </c>
      <c r="B59" s="11" t="s">
        <v>309</v>
      </c>
      <c r="C59" s="11" t="s">
        <v>688</v>
      </c>
      <c r="D59" s="12"/>
    </row>
    <row r="60" spans="1:4" ht="24.95" customHeight="1" x14ac:dyDescent="0.3">
      <c r="A60" s="10">
        <v>58</v>
      </c>
      <c r="B60" s="11" t="s">
        <v>29</v>
      </c>
      <c r="C60" s="11" t="s">
        <v>810</v>
      </c>
      <c r="D60" s="12"/>
    </row>
    <row r="61" spans="1:4" ht="24.95" customHeight="1" x14ac:dyDescent="0.3">
      <c r="A61" s="10">
        <v>59</v>
      </c>
      <c r="B61" s="11" t="s">
        <v>134</v>
      </c>
      <c r="C61" s="11" t="s">
        <v>689</v>
      </c>
      <c r="D61" s="12"/>
    </row>
    <row r="62" spans="1:4" ht="24.95" customHeight="1" x14ac:dyDescent="0.3">
      <c r="A62" s="10">
        <v>60</v>
      </c>
      <c r="B62" s="11" t="s">
        <v>649</v>
      </c>
      <c r="C62" s="11" t="s">
        <v>227</v>
      </c>
      <c r="D62" s="12"/>
    </row>
    <row r="63" spans="1:4" ht="24.95" customHeight="1" x14ac:dyDescent="0.3">
      <c r="A63" s="10">
        <v>61</v>
      </c>
      <c r="B63" s="11" t="s">
        <v>690</v>
      </c>
      <c r="C63" s="11" t="s">
        <v>811</v>
      </c>
      <c r="D63" s="12"/>
    </row>
    <row r="64" spans="1:4" ht="24.95" customHeight="1" x14ac:dyDescent="0.3">
      <c r="A64" s="10">
        <v>62</v>
      </c>
      <c r="B64" s="11" t="s">
        <v>135</v>
      </c>
      <c r="C64" s="11" t="s">
        <v>90</v>
      </c>
      <c r="D64" s="12"/>
    </row>
    <row r="65" spans="1:4" ht="24.95" customHeight="1" x14ac:dyDescent="0.3">
      <c r="A65" s="10">
        <v>63</v>
      </c>
      <c r="B65" s="11" t="s">
        <v>137</v>
      </c>
      <c r="C65" s="11" t="s">
        <v>812</v>
      </c>
      <c r="D65" s="12"/>
    </row>
    <row r="66" spans="1:4" ht="24.95" customHeight="1" x14ac:dyDescent="0.3">
      <c r="A66" s="10">
        <v>64</v>
      </c>
      <c r="B66" s="11" t="s">
        <v>311</v>
      </c>
      <c r="C66" s="11" t="s">
        <v>232</v>
      </c>
      <c r="D66" s="12"/>
    </row>
    <row r="67" spans="1:4" ht="24.95" customHeight="1" x14ac:dyDescent="0.3">
      <c r="A67" s="10">
        <v>65</v>
      </c>
      <c r="B67" s="11" t="s">
        <v>136</v>
      </c>
      <c r="C67" s="11" t="s">
        <v>511</v>
      </c>
      <c r="D67" s="12"/>
    </row>
    <row r="68" spans="1:4" ht="24.95" customHeight="1" x14ac:dyDescent="0.3">
      <c r="A68" s="10">
        <v>66</v>
      </c>
      <c r="B68" s="11" t="s">
        <v>239</v>
      </c>
      <c r="C68" s="11" t="s">
        <v>813</v>
      </c>
      <c r="D68" s="12"/>
    </row>
    <row r="69" spans="1:4" ht="24.95" customHeight="1" x14ac:dyDescent="0.3">
      <c r="A69" s="10">
        <v>67</v>
      </c>
      <c r="B69" s="11" t="s">
        <v>33</v>
      </c>
      <c r="C69" s="11" t="s">
        <v>814</v>
      </c>
      <c r="D69" s="12"/>
    </row>
    <row r="70" spans="1:4" ht="24.95" customHeight="1" x14ac:dyDescent="0.3">
      <c r="A70" s="10">
        <v>68</v>
      </c>
      <c r="B70" s="11" t="s">
        <v>139</v>
      </c>
      <c r="C70" s="11" t="s">
        <v>815</v>
      </c>
      <c r="D70" s="12"/>
    </row>
    <row r="71" spans="1:4" ht="24.95" customHeight="1" x14ac:dyDescent="0.3">
      <c r="A71" s="10">
        <v>69</v>
      </c>
      <c r="B71" s="11" t="s">
        <v>619</v>
      </c>
      <c r="C71" s="11" t="s">
        <v>241</v>
      </c>
      <c r="D71" s="12"/>
    </row>
    <row r="72" spans="1:4" ht="24.95" customHeight="1" x14ac:dyDescent="0.3">
      <c r="A72" s="10">
        <v>70</v>
      </c>
      <c r="B72" s="11" t="s">
        <v>353</v>
      </c>
      <c r="C72" s="11" t="s">
        <v>240</v>
      </c>
      <c r="D72" s="12"/>
    </row>
    <row r="73" spans="1:4" ht="24.95" customHeight="1" x14ac:dyDescent="0.3">
      <c r="A73" s="10">
        <v>71</v>
      </c>
      <c r="B73" s="11" t="s">
        <v>244</v>
      </c>
      <c r="C73" s="11" t="s">
        <v>816</v>
      </c>
      <c r="D73" s="12"/>
    </row>
    <row r="74" spans="1:4" ht="24.95" customHeight="1" x14ac:dyDescent="0.3">
      <c r="A74" s="10">
        <v>72</v>
      </c>
      <c r="B74" s="11" t="s">
        <v>817</v>
      </c>
      <c r="C74" s="11" t="s">
        <v>492</v>
      </c>
      <c r="D74" s="12"/>
    </row>
    <row r="75" spans="1:4" ht="24.95" customHeight="1" x14ac:dyDescent="0.3">
      <c r="A75" s="10">
        <v>73</v>
      </c>
      <c r="B75" s="11" t="s">
        <v>140</v>
      </c>
      <c r="C75" s="11" t="s">
        <v>513</v>
      </c>
      <c r="D75" s="12"/>
    </row>
    <row r="76" spans="1:4" ht="24.95" customHeight="1" x14ac:dyDescent="0.3">
      <c r="A76" s="10">
        <v>74</v>
      </c>
      <c r="B76" s="11" t="s">
        <v>818</v>
      </c>
      <c r="C76" s="11" t="s">
        <v>355</v>
      </c>
      <c r="D76" s="12"/>
    </row>
    <row r="77" spans="1:4" ht="24.95" customHeight="1" x14ac:dyDescent="0.3">
      <c r="A77" s="10">
        <v>75</v>
      </c>
      <c r="B77" s="11" t="s">
        <v>819</v>
      </c>
      <c r="C77" s="11" t="s">
        <v>577</v>
      </c>
      <c r="D77" s="12"/>
    </row>
    <row r="78" spans="1:4" ht="24.95" customHeight="1" x14ac:dyDescent="0.3">
      <c r="A78" s="10">
        <v>76</v>
      </c>
      <c r="B78" s="11" t="s">
        <v>252</v>
      </c>
      <c r="C78" s="11" t="s">
        <v>819</v>
      </c>
      <c r="D78" s="12"/>
    </row>
    <row r="79" spans="1:4" ht="24.95" customHeight="1" x14ac:dyDescent="0.3">
      <c r="A79" s="10">
        <v>77</v>
      </c>
      <c r="B79" s="11" t="s">
        <v>820</v>
      </c>
      <c r="C79" s="11" t="s">
        <v>821</v>
      </c>
      <c r="D79" s="12"/>
    </row>
    <row r="80" spans="1:4" ht="24.95" customHeight="1" x14ac:dyDescent="0.3">
      <c r="A80" s="10">
        <v>78</v>
      </c>
      <c r="B80" s="11" t="s">
        <v>578</v>
      </c>
      <c r="C80" s="11" t="s">
        <v>822</v>
      </c>
      <c r="D80" s="12"/>
    </row>
    <row r="81" spans="1:5" ht="24.95" customHeight="1" x14ac:dyDescent="0.3">
      <c r="A81" s="10">
        <v>79</v>
      </c>
      <c r="B81" s="11" t="s">
        <v>823</v>
      </c>
      <c r="C81" s="11" t="s">
        <v>142</v>
      </c>
      <c r="D81" s="12"/>
    </row>
    <row r="82" spans="1:5" ht="24.95" customHeight="1" x14ac:dyDescent="0.3">
      <c r="A82" s="10">
        <v>80</v>
      </c>
      <c r="B82" s="11" t="s">
        <v>549</v>
      </c>
      <c r="C82" s="11" t="s">
        <v>446</v>
      </c>
      <c r="D82" s="12"/>
    </row>
    <row r="83" spans="1:5" ht="24.95" customHeight="1" x14ac:dyDescent="0.3">
      <c r="A83" s="10">
        <v>81</v>
      </c>
      <c r="B83" s="11" t="s">
        <v>448</v>
      </c>
      <c r="C83" s="11" t="s">
        <v>695</v>
      </c>
      <c r="D83" s="16"/>
      <c r="E83" s="17"/>
    </row>
    <row r="84" spans="1:5" ht="24.95" customHeight="1" x14ac:dyDescent="0.3">
      <c r="A84" s="10">
        <v>82</v>
      </c>
      <c r="B84" s="11" t="s">
        <v>259</v>
      </c>
      <c r="C84" s="11" t="s">
        <v>824</v>
      </c>
      <c r="D84" s="16"/>
      <c r="E84" s="17"/>
    </row>
    <row r="85" spans="1:5" ht="24.95" customHeight="1" x14ac:dyDescent="0.3">
      <c r="A85" s="10">
        <v>83</v>
      </c>
      <c r="B85" s="11" t="s">
        <v>551</v>
      </c>
      <c r="C85" s="11" t="s">
        <v>623</v>
      </c>
      <c r="D85" s="16"/>
      <c r="E85" s="17"/>
    </row>
    <row r="86" spans="1:5" ht="24.95" customHeight="1" x14ac:dyDescent="0.3">
      <c r="A86" s="10">
        <v>84</v>
      </c>
      <c r="B86" s="11" t="s">
        <v>825</v>
      </c>
      <c r="C86" s="11" t="s">
        <v>826</v>
      </c>
      <c r="D86" s="16"/>
      <c r="E86" s="17"/>
    </row>
    <row r="87" spans="1:5" ht="24.95" customHeight="1" x14ac:dyDescent="0.3">
      <c r="A87" s="10">
        <v>85</v>
      </c>
      <c r="B87" s="11" t="s">
        <v>580</v>
      </c>
      <c r="C87" s="11" t="s">
        <v>41</v>
      </c>
      <c r="D87" s="16"/>
      <c r="E87" s="17"/>
    </row>
    <row r="88" spans="1:5" ht="24.95" customHeight="1" x14ac:dyDescent="0.3">
      <c r="A88" s="10">
        <v>86</v>
      </c>
      <c r="B88" s="11" t="s">
        <v>827</v>
      </c>
      <c r="C88" s="11" t="s">
        <v>451</v>
      </c>
      <c r="D88" s="16"/>
      <c r="E88" s="17"/>
    </row>
    <row r="89" spans="1:5" ht="24.95" customHeight="1" x14ac:dyDescent="0.3">
      <c r="A89" s="10">
        <v>87</v>
      </c>
      <c r="B89" s="11" t="s">
        <v>453</v>
      </c>
      <c r="C89" s="11" t="s">
        <v>828</v>
      </c>
      <c r="D89" s="18"/>
    </row>
    <row r="90" spans="1:5" ht="24.95" customHeight="1" x14ac:dyDescent="0.3">
      <c r="A90" s="10">
        <v>88</v>
      </c>
      <c r="B90" s="11" t="s">
        <v>829</v>
      </c>
      <c r="C90" s="11" t="s">
        <v>146</v>
      </c>
      <c r="D90" s="18"/>
    </row>
    <row r="91" spans="1:5" ht="24.95" customHeight="1" x14ac:dyDescent="0.3">
      <c r="A91" s="10">
        <v>89</v>
      </c>
      <c r="B91" s="11" t="s">
        <v>830</v>
      </c>
      <c r="C91" s="11" t="s">
        <v>699</v>
      </c>
      <c r="D91" s="18"/>
    </row>
    <row r="92" spans="1:5" ht="24.95" customHeight="1" x14ac:dyDescent="0.3">
      <c r="A92" s="10">
        <v>90</v>
      </c>
      <c r="B92" s="11" t="s">
        <v>700</v>
      </c>
      <c r="C92" s="11" t="s">
        <v>830</v>
      </c>
      <c r="D92" s="18"/>
    </row>
    <row r="93" spans="1:5" ht="24.95" customHeight="1" x14ac:dyDescent="0.3">
      <c r="A93" s="10">
        <v>91</v>
      </c>
      <c r="B93" s="11" t="s">
        <v>267</v>
      </c>
      <c r="C93" s="11" t="s">
        <v>581</v>
      </c>
      <c r="D93" s="18"/>
    </row>
    <row r="94" spans="1:5" ht="24.95" customHeight="1" x14ac:dyDescent="0.3">
      <c r="A94" s="10">
        <v>92</v>
      </c>
      <c r="B94" s="11" t="s">
        <v>831</v>
      </c>
      <c r="C94" s="11" t="s">
        <v>628</v>
      </c>
      <c r="D94" s="18"/>
    </row>
    <row r="95" spans="1:5" ht="24.95" customHeight="1" x14ac:dyDescent="0.3">
      <c r="A95" s="10">
        <v>93</v>
      </c>
      <c r="B95" s="11" t="s">
        <v>832</v>
      </c>
      <c r="C95" s="11" t="s">
        <v>458</v>
      </c>
      <c r="D95" s="18"/>
    </row>
    <row r="96" spans="1:5" ht="24.95" customHeight="1" x14ac:dyDescent="0.3">
      <c r="A96" s="10">
        <v>94</v>
      </c>
      <c r="B96" s="11" t="s">
        <v>555</v>
      </c>
      <c r="C96" s="11" t="s">
        <v>833</v>
      </c>
      <c r="D96" s="18"/>
    </row>
    <row r="97" spans="1:4" ht="24.95" customHeight="1" x14ac:dyDescent="0.3">
      <c r="A97" s="10">
        <v>95</v>
      </c>
      <c r="B97" s="11" t="s">
        <v>272</v>
      </c>
      <c r="C97" s="11" t="s">
        <v>834</v>
      </c>
      <c r="D97" s="18"/>
    </row>
    <row r="98" spans="1:4" ht="24.95" customHeight="1" x14ac:dyDescent="0.3">
      <c r="A98" s="10">
        <v>96</v>
      </c>
      <c r="B98" s="11" t="s">
        <v>835</v>
      </c>
      <c r="C98" s="11" t="s">
        <v>273</v>
      </c>
      <c r="D98" s="18"/>
    </row>
    <row r="99" spans="1:4" ht="24.95" customHeight="1" x14ac:dyDescent="0.3">
      <c r="A99" s="10">
        <v>97</v>
      </c>
      <c r="B99" s="11" t="s">
        <v>47</v>
      </c>
      <c r="C99" s="11" t="s">
        <v>653</v>
      </c>
      <c r="D99" s="18"/>
    </row>
    <row r="100" spans="1:4" ht="24.95" customHeight="1" x14ac:dyDescent="0.3">
      <c r="A100" s="10">
        <v>98</v>
      </c>
      <c r="B100" s="11" t="s">
        <v>836</v>
      </c>
      <c r="C100" s="11" t="s">
        <v>630</v>
      </c>
      <c r="D100" s="18"/>
    </row>
    <row r="101" spans="1:4" ht="24.95" customHeight="1" x14ac:dyDescent="0.3">
      <c r="A101" s="10">
        <v>99</v>
      </c>
      <c r="B101" s="11" t="s">
        <v>366</v>
      </c>
      <c r="C101" s="11" t="s">
        <v>276</v>
      </c>
      <c r="D101" s="18"/>
    </row>
    <row r="102" spans="1:4" ht="24.95" customHeight="1" x14ac:dyDescent="0.3">
      <c r="A102" s="10">
        <v>100</v>
      </c>
      <c r="B102" s="11" t="s">
        <v>837</v>
      </c>
      <c r="C102" s="11" t="s">
        <v>464</v>
      </c>
      <c r="D102" s="18"/>
    </row>
    <row r="103" spans="1:4" ht="24.95" customHeight="1" x14ac:dyDescent="0.3">
      <c r="A103" s="10">
        <v>101</v>
      </c>
      <c r="B103" s="11" t="s">
        <v>468</v>
      </c>
      <c r="C103" s="11" t="s">
        <v>656</v>
      </c>
      <c r="D103" s="18"/>
    </row>
    <row r="104" spans="1:4" ht="24.95" customHeight="1" x14ac:dyDescent="0.3">
      <c r="A104" s="10">
        <v>102</v>
      </c>
      <c r="B104" s="11" t="s">
        <v>838</v>
      </c>
      <c r="C104" s="11" t="s">
        <v>839</v>
      </c>
      <c r="D104" s="18"/>
    </row>
    <row r="105" spans="1:4" ht="24.95" customHeight="1" x14ac:dyDescent="0.3">
      <c r="A105" s="10">
        <v>103</v>
      </c>
      <c r="B105" s="11" t="s">
        <v>278</v>
      </c>
      <c r="C105" s="11" t="s">
        <v>499</v>
      </c>
      <c r="D105" s="18"/>
    </row>
    <row r="106" spans="1:4" ht="24.95" customHeight="1" x14ac:dyDescent="0.3">
      <c r="A106" s="10">
        <v>104</v>
      </c>
      <c r="B106" s="11" t="s">
        <v>151</v>
      </c>
      <c r="C106" s="11" t="s">
        <v>584</v>
      </c>
      <c r="D106" s="18"/>
    </row>
    <row r="107" spans="1:4" ht="24.95" customHeight="1" x14ac:dyDescent="0.3">
      <c r="A107" s="10">
        <v>105</v>
      </c>
      <c r="B107" s="11" t="s">
        <v>51</v>
      </c>
      <c r="C107" s="11" t="s">
        <v>633</v>
      </c>
      <c r="D107" s="18"/>
    </row>
    <row r="108" spans="1:4" ht="24.95" customHeight="1" x14ac:dyDescent="0.3">
      <c r="A108" s="10">
        <v>106</v>
      </c>
      <c r="B108" s="11" t="s">
        <v>279</v>
      </c>
      <c r="C108" s="11" t="s">
        <v>840</v>
      </c>
      <c r="D108" s="18"/>
    </row>
    <row r="109" spans="1:4" ht="24.95" customHeight="1" x14ac:dyDescent="0.3">
      <c r="A109" s="10">
        <v>107</v>
      </c>
      <c r="B109" s="11" t="s">
        <v>107</v>
      </c>
      <c r="C109" s="11" t="s">
        <v>472</v>
      </c>
      <c r="D109" s="18"/>
    </row>
    <row r="110" spans="1:4" ht="24.95" customHeight="1" x14ac:dyDescent="0.3">
      <c r="A110" s="10">
        <v>108</v>
      </c>
      <c r="B110" s="11" t="s">
        <v>586</v>
      </c>
      <c r="C110" s="11" t="s">
        <v>841</v>
      </c>
      <c r="D110" s="18"/>
    </row>
    <row r="111" spans="1:4" ht="24.95" customHeight="1" x14ac:dyDescent="0.3">
      <c r="A111" s="10">
        <v>109</v>
      </c>
      <c r="B111" s="11"/>
      <c r="C111" s="11" t="s">
        <v>586</v>
      </c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">
    <pageSetUpPr fitToPage="1"/>
  </sheetPr>
  <dimension ref="A1:L152"/>
  <sheetViews>
    <sheetView workbookViewId="0">
      <selection activeCell="F11" sqref="F1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842</v>
      </c>
      <c r="C2" s="5" t="s">
        <v>843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160</v>
      </c>
      <c r="D3" s="9"/>
    </row>
    <row r="4" spans="1:12" ht="24.95" customHeight="1" x14ac:dyDescent="0.3">
      <c r="A4" s="10">
        <v>2</v>
      </c>
      <c r="B4" s="11" t="s">
        <v>111</v>
      </c>
      <c r="C4" s="11" t="s">
        <v>111</v>
      </c>
      <c r="D4" s="12"/>
    </row>
    <row r="5" spans="1:12" ht="24.95" customHeight="1" x14ac:dyDescent="0.3">
      <c r="A5" s="10">
        <v>3</v>
      </c>
      <c r="B5" s="11" t="s">
        <v>7</v>
      </c>
      <c r="C5" s="11" t="s">
        <v>7</v>
      </c>
      <c r="D5" s="13"/>
    </row>
    <row r="6" spans="1:12" ht="24.95" customHeight="1" x14ac:dyDescent="0.3">
      <c r="A6" s="10">
        <v>4</v>
      </c>
      <c r="B6" s="11" t="s">
        <v>296</v>
      </c>
      <c r="C6" s="11" t="s">
        <v>10</v>
      </c>
      <c r="D6" s="12"/>
    </row>
    <row r="7" spans="1:12" ht="24.95" customHeight="1" x14ac:dyDescent="0.3">
      <c r="A7" s="10">
        <v>5</v>
      </c>
      <c r="B7" s="11" t="s">
        <v>116</v>
      </c>
      <c r="C7" s="11" t="s">
        <v>12</v>
      </c>
      <c r="D7" s="12"/>
      <c r="L7" s="14"/>
    </row>
    <row r="8" spans="1:12" ht="24.95" customHeight="1" x14ac:dyDescent="0.3">
      <c r="A8" s="10">
        <v>6</v>
      </c>
      <c r="B8" s="11" t="s">
        <v>844</v>
      </c>
      <c r="C8" s="11" t="s">
        <v>119</v>
      </c>
      <c r="D8" s="12"/>
    </row>
    <row r="9" spans="1:12" ht="24.95" customHeight="1" x14ac:dyDescent="0.3">
      <c r="A9" s="10">
        <v>7</v>
      </c>
      <c r="B9" s="11" t="s">
        <v>186</v>
      </c>
      <c r="C9" s="11" t="s">
        <v>13</v>
      </c>
      <c r="D9" s="12"/>
    </row>
    <row r="10" spans="1:12" ht="24.95" customHeight="1" x14ac:dyDescent="0.3">
      <c r="A10" s="10">
        <v>8</v>
      </c>
      <c r="B10" s="11" t="s">
        <v>534</v>
      </c>
      <c r="C10" s="11" t="s">
        <v>561</v>
      </c>
      <c r="D10" s="12"/>
      <c r="F10" s="15"/>
    </row>
    <row r="11" spans="1:12" ht="24.95" customHeight="1" x14ac:dyDescent="0.3">
      <c r="A11" s="10">
        <v>9</v>
      </c>
      <c r="B11" s="11" t="s">
        <v>404</v>
      </c>
      <c r="C11" s="11" t="s">
        <v>302</v>
      </c>
      <c r="D11" s="12"/>
    </row>
    <row r="12" spans="1:12" ht="24.95" customHeight="1" x14ac:dyDescent="0.3">
      <c r="A12" s="10">
        <v>10</v>
      </c>
      <c r="B12" s="11" t="s">
        <v>845</v>
      </c>
      <c r="C12" s="11" t="s">
        <v>303</v>
      </c>
      <c r="D12" s="12"/>
    </row>
    <row r="13" spans="1:12" ht="24.95" customHeight="1" x14ac:dyDescent="0.3">
      <c r="A13" s="10">
        <v>11</v>
      </c>
      <c r="B13" s="11" t="s">
        <v>200</v>
      </c>
      <c r="C13" s="11" t="s">
        <v>82</v>
      </c>
      <c r="D13" s="12"/>
    </row>
    <row r="14" spans="1:12" ht="24.95" customHeight="1" x14ac:dyDescent="0.3">
      <c r="A14" s="10">
        <v>12</v>
      </c>
      <c r="B14" s="11" t="s">
        <v>846</v>
      </c>
      <c r="C14" s="11" t="s">
        <v>129</v>
      </c>
      <c r="D14" s="12"/>
    </row>
    <row r="15" spans="1:12" ht="24.95" customHeight="1" x14ac:dyDescent="0.3">
      <c r="A15" s="10">
        <v>13</v>
      </c>
      <c r="B15" s="11" t="s">
        <v>341</v>
      </c>
      <c r="C15" s="11" t="s">
        <v>131</v>
      </c>
      <c r="D15" s="12"/>
    </row>
    <row r="16" spans="1:12" ht="24.95" customHeight="1" x14ac:dyDescent="0.3">
      <c r="A16" s="10">
        <v>14</v>
      </c>
      <c r="B16" s="11" t="s">
        <v>25</v>
      </c>
      <c r="C16" s="11" t="s">
        <v>307</v>
      </c>
      <c r="D16" s="12"/>
    </row>
    <row r="17" spans="1:4" ht="24.95" customHeight="1" x14ac:dyDescent="0.3">
      <c r="A17" s="10">
        <v>15</v>
      </c>
      <c r="B17" s="11" t="s">
        <v>308</v>
      </c>
      <c r="C17" s="11" t="s">
        <v>87</v>
      </c>
      <c r="D17" s="12"/>
    </row>
    <row r="18" spans="1:4" ht="24.95" customHeight="1" x14ac:dyDescent="0.3">
      <c r="A18" s="10">
        <v>16</v>
      </c>
      <c r="B18" s="11" t="s">
        <v>309</v>
      </c>
      <c r="C18" s="11" t="s">
        <v>847</v>
      </c>
      <c r="D18" s="12"/>
    </row>
    <row r="19" spans="1:4" ht="24.95" customHeight="1" x14ac:dyDescent="0.3">
      <c r="A19" s="10">
        <v>17</v>
      </c>
      <c r="B19" s="11" t="s">
        <v>90</v>
      </c>
      <c r="C19" s="11" t="s">
        <v>690</v>
      </c>
      <c r="D19" s="12"/>
    </row>
    <row r="20" spans="1:4" ht="24.95" customHeight="1" x14ac:dyDescent="0.3">
      <c r="A20" s="10">
        <v>18</v>
      </c>
      <c r="B20" s="11" t="s">
        <v>311</v>
      </c>
      <c r="C20" s="11" t="s">
        <v>813</v>
      </c>
      <c r="D20" s="12"/>
    </row>
    <row r="21" spans="1:4" ht="24.95" customHeight="1" x14ac:dyDescent="0.3">
      <c r="A21" s="10">
        <v>19</v>
      </c>
      <c r="B21" s="11" t="s">
        <v>138</v>
      </c>
      <c r="C21" s="11" t="s">
        <v>36</v>
      </c>
      <c r="D21" s="12"/>
    </row>
    <row r="22" spans="1:4" ht="24.95" customHeight="1" x14ac:dyDescent="0.3">
      <c r="A22" s="10">
        <v>20</v>
      </c>
      <c r="B22" s="11" t="s">
        <v>35</v>
      </c>
      <c r="C22" s="11" t="s">
        <v>35</v>
      </c>
      <c r="D22" s="12"/>
    </row>
    <row r="23" spans="1:4" ht="24.95" customHeight="1" x14ac:dyDescent="0.3">
      <c r="A23" s="10">
        <v>21</v>
      </c>
      <c r="B23" s="11" t="s">
        <v>96</v>
      </c>
      <c r="C23" s="11" t="s">
        <v>96</v>
      </c>
      <c r="D23" s="12"/>
    </row>
    <row r="24" spans="1:4" ht="24.95" customHeight="1" x14ac:dyDescent="0.3">
      <c r="A24" s="10">
        <v>22</v>
      </c>
      <c r="B24" s="11" t="s">
        <v>848</v>
      </c>
      <c r="C24" s="11" t="s">
        <v>848</v>
      </c>
      <c r="D24" s="12"/>
    </row>
    <row r="25" spans="1:4" ht="24.95" customHeight="1" x14ac:dyDescent="0.3">
      <c r="A25" s="10">
        <v>23</v>
      </c>
      <c r="B25" s="11" t="s">
        <v>313</v>
      </c>
      <c r="C25" s="11" t="s">
        <v>313</v>
      </c>
      <c r="D25" s="12"/>
    </row>
    <row r="26" spans="1:4" ht="24.95" customHeight="1" x14ac:dyDescent="0.3">
      <c r="A26" s="10">
        <v>24</v>
      </c>
      <c r="B26" s="11" t="s">
        <v>552</v>
      </c>
      <c r="C26" s="11" t="s">
        <v>552</v>
      </c>
      <c r="D26" s="12"/>
    </row>
    <row r="27" spans="1:4" ht="24.95" customHeight="1" x14ac:dyDescent="0.3">
      <c r="A27" s="10">
        <v>25</v>
      </c>
      <c r="B27" s="11" t="s">
        <v>101</v>
      </c>
      <c r="C27" s="11" t="s">
        <v>101</v>
      </c>
      <c r="D27" s="12"/>
    </row>
    <row r="28" spans="1:4" ht="24.95" customHeight="1" x14ac:dyDescent="0.3">
      <c r="A28" s="10">
        <v>26</v>
      </c>
      <c r="B28" s="11" t="s">
        <v>270</v>
      </c>
      <c r="C28" s="11" t="s">
        <v>270</v>
      </c>
      <c r="D28" s="12"/>
    </row>
    <row r="29" spans="1:4" ht="24.95" customHeight="1" x14ac:dyDescent="0.3">
      <c r="A29" s="10">
        <v>27</v>
      </c>
      <c r="B29" s="11" t="s">
        <v>367</v>
      </c>
      <c r="C29" s="11" t="s">
        <v>367</v>
      </c>
      <c r="D29" s="12"/>
    </row>
    <row r="30" spans="1:4" ht="24.95" customHeight="1" x14ac:dyDescent="0.3">
      <c r="A30" s="10">
        <v>28</v>
      </c>
      <c r="B30" s="11" t="s">
        <v>516</v>
      </c>
      <c r="C30" s="11" t="s">
        <v>516</v>
      </c>
      <c r="D30" s="12"/>
    </row>
    <row r="31" spans="1:4" ht="24.95" customHeight="1" x14ac:dyDescent="0.3">
      <c r="A31" s="10">
        <v>29</v>
      </c>
      <c r="B31" s="11" t="s">
        <v>151</v>
      </c>
      <c r="C31" s="11" t="s">
        <v>151</v>
      </c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1">
    <pageSetUpPr fitToPage="1"/>
  </sheetPr>
  <dimension ref="A1:L152"/>
  <sheetViews>
    <sheetView topLeftCell="A13" workbookViewId="0">
      <selection activeCell="B12" sqref="B12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849</v>
      </c>
      <c r="C2" s="5" t="s">
        <v>850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160</v>
      </c>
      <c r="D3" s="9"/>
    </row>
    <row r="4" spans="1:12" ht="24.95" customHeight="1" x14ac:dyDescent="0.3">
      <c r="A4" s="10">
        <v>2</v>
      </c>
      <c r="B4" s="11" t="s">
        <v>294</v>
      </c>
      <c r="C4" s="11" t="s">
        <v>164</v>
      </c>
      <c r="D4" s="12"/>
    </row>
    <row r="5" spans="1:12" ht="24.95" customHeight="1" x14ac:dyDescent="0.3">
      <c r="A5" s="10">
        <v>3</v>
      </c>
      <c r="B5" s="11" t="s">
        <v>7</v>
      </c>
      <c r="C5" s="11" t="s">
        <v>114</v>
      </c>
      <c r="D5" s="13"/>
    </row>
    <row r="6" spans="1:12" ht="24.95" customHeight="1" x14ac:dyDescent="0.3">
      <c r="A6" s="10">
        <v>4</v>
      </c>
      <c r="B6" s="11" t="s">
        <v>296</v>
      </c>
      <c r="C6" s="11" t="s">
        <v>500</v>
      </c>
      <c r="D6" s="12"/>
    </row>
    <row r="7" spans="1:12" ht="24.95" customHeight="1" x14ac:dyDescent="0.3">
      <c r="A7" s="10">
        <v>5</v>
      </c>
      <c r="B7" s="11" t="s">
        <v>116</v>
      </c>
      <c r="C7" s="11" t="s">
        <v>11</v>
      </c>
      <c r="D7" s="12"/>
      <c r="L7" s="14"/>
    </row>
    <row r="8" spans="1:12" ht="24.95" customHeight="1" x14ac:dyDescent="0.3">
      <c r="A8" s="10">
        <v>6</v>
      </c>
      <c r="B8" s="11" t="s">
        <v>11</v>
      </c>
      <c r="C8" s="11" t="s">
        <v>183</v>
      </c>
      <c r="D8" s="12"/>
    </row>
    <row r="9" spans="1:12" ht="24.95" customHeight="1" x14ac:dyDescent="0.3">
      <c r="A9" s="10">
        <v>7</v>
      </c>
      <c r="B9" s="11" t="s">
        <v>183</v>
      </c>
      <c r="C9" s="11" t="s">
        <v>120</v>
      </c>
      <c r="D9" s="12"/>
    </row>
    <row r="10" spans="1:12" ht="24.95" customHeight="1" x14ac:dyDescent="0.3">
      <c r="A10" s="10">
        <v>8</v>
      </c>
      <c r="B10" s="11" t="s">
        <v>120</v>
      </c>
      <c r="C10" s="11" t="s">
        <v>562</v>
      </c>
      <c r="D10" s="12"/>
      <c r="F10" s="15"/>
    </row>
    <row r="11" spans="1:12" ht="24.95" customHeight="1" x14ac:dyDescent="0.3">
      <c r="A11" s="10">
        <v>9</v>
      </c>
      <c r="B11" s="11" t="s">
        <v>562</v>
      </c>
      <c r="C11" s="11" t="s">
        <v>804</v>
      </c>
      <c r="D11" s="12"/>
    </row>
    <row r="12" spans="1:12" ht="24.95" customHeight="1" x14ac:dyDescent="0.3">
      <c r="A12" s="10">
        <v>10</v>
      </c>
      <c r="B12" s="11" t="s">
        <v>804</v>
      </c>
      <c r="C12" s="11" t="s">
        <v>304</v>
      </c>
      <c r="D12" s="12"/>
    </row>
    <row r="13" spans="1:12" ht="24.95" customHeight="1" x14ac:dyDescent="0.3">
      <c r="A13" s="10">
        <v>11</v>
      </c>
      <c r="B13" s="11" t="s">
        <v>304</v>
      </c>
      <c r="C13" s="11" t="s">
        <v>208</v>
      </c>
      <c r="D13" s="12"/>
    </row>
    <row r="14" spans="1:12" ht="24.95" customHeight="1" x14ac:dyDescent="0.3">
      <c r="A14" s="10">
        <v>12</v>
      </c>
      <c r="B14" s="11" t="s">
        <v>208</v>
      </c>
      <c r="C14" s="11" t="s">
        <v>662</v>
      </c>
      <c r="D14" s="12"/>
    </row>
    <row r="15" spans="1:12" ht="24.95" customHeight="1" x14ac:dyDescent="0.3">
      <c r="A15" s="10">
        <v>13</v>
      </c>
      <c r="B15" s="11" t="s">
        <v>131</v>
      </c>
      <c r="C15" s="11" t="s">
        <v>25</v>
      </c>
      <c r="D15" s="12"/>
    </row>
    <row r="16" spans="1:12" ht="24.95" customHeight="1" x14ac:dyDescent="0.3">
      <c r="A16" s="10">
        <v>14</v>
      </c>
      <c r="B16" s="11" t="s">
        <v>307</v>
      </c>
      <c r="C16" s="11" t="s">
        <v>308</v>
      </c>
      <c r="D16" s="12"/>
    </row>
    <row r="17" spans="1:4" ht="24.95" customHeight="1" x14ac:dyDescent="0.3">
      <c r="A17" s="10">
        <v>15</v>
      </c>
      <c r="B17" s="11" t="s">
        <v>87</v>
      </c>
      <c r="C17" s="11" t="s">
        <v>309</v>
      </c>
      <c r="D17" s="12"/>
    </row>
    <row r="18" spans="1:4" ht="24.95" customHeight="1" x14ac:dyDescent="0.3">
      <c r="A18" s="10">
        <v>16</v>
      </c>
      <c r="B18" s="11" t="s">
        <v>29</v>
      </c>
      <c r="C18" s="11" t="s">
        <v>90</v>
      </c>
      <c r="D18" s="12"/>
    </row>
    <row r="19" spans="1:4" ht="24.95" customHeight="1" x14ac:dyDescent="0.3">
      <c r="A19" s="10">
        <v>17</v>
      </c>
      <c r="B19" s="11" t="s">
        <v>310</v>
      </c>
      <c r="C19" s="11" t="s">
        <v>311</v>
      </c>
      <c r="D19" s="12"/>
    </row>
    <row r="20" spans="1:4" ht="24.95" customHeight="1" x14ac:dyDescent="0.3">
      <c r="A20" s="10">
        <v>18</v>
      </c>
      <c r="B20" s="11" t="s">
        <v>136</v>
      </c>
      <c r="C20" s="11" t="s">
        <v>138</v>
      </c>
      <c r="D20" s="12"/>
    </row>
    <row r="21" spans="1:4" ht="24.95" customHeight="1" x14ac:dyDescent="0.3">
      <c r="A21" s="10">
        <v>19</v>
      </c>
      <c r="B21" s="11" t="s">
        <v>139</v>
      </c>
      <c r="C21" s="11" t="s">
        <v>35</v>
      </c>
      <c r="D21" s="12"/>
    </row>
    <row r="22" spans="1:4" ht="24.95" customHeight="1" x14ac:dyDescent="0.3">
      <c r="A22" s="10">
        <v>20</v>
      </c>
      <c r="B22" s="11" t="s">
        <v>851</v>
      </c>
      <c r="C22" s="11" t="s">
        <v>96</v>
      </c>
      <c r="D22" s="12"/>
    </row>
    <row r="23" spans="1:4" ht="24.95" customHeight="1" x14ac:dyDescent="0.3">
      <c r="A23" s="10">
        <v>21</v>
      </c>
      <c r="B23" s="11" t="s">
        <v>37</v>
      </c>
      <c r="C23" s="11" t="s">
        <v>823</v>
      </c>
      <c r="D23" s="12"/>
    </row>
    <row r="24" spans="1:4" ht="24.95" customHeight="1" x14ac:dyDescent="0.3">
      <c r="A24" s="10">
        <v>22</v>
      </c>
      <c r="B24" s="11" t="s">
        <v>97</v>
      </c>
      <c r="C24" s="11" t="s">
        <v>514</v>
      </c>
      <c r="D24" s="12"/>
    </row>
    <row r="25" spans="1:4" ht="24.95" customHeight="1" x14ac:dyDescent="0.3">
      <c r="A25" s="10">
        <v>23</v>
      </c>
      <c r="B25" s="11" t="s">
        <v>452</v>
      </c>
      <c r="C25" s="11" t="s">
        <v>665</v>
      </c>
      <c r="D25" s="12"/>
    </row>
    <row r="26" spans="1:4" ht="24.95" customHeight="1" x14ac:dyDescent="0.3">
      <c r="A26" s="10">
        <v>24</v>
      </c>
      <c r="B26" s="11" t="s">
        <v>146</v>
      </c>
      <c r="C26" s="11" t="s">
        <v>314</v>
      </c>
      <c r="D26" s="12"/>
    </row>
    <row r="27" spans="1:4" ht="24.95" customHeight="1" x14ac:dyDescent="0.3">
      <c r="A27" s="10">
        <v>25</v>
      </c>
      <c r="B27" s="11" t="s">
        <v>102</v>
      </c>
      <c r="C27" s="11" t="s">
        <v>666</v>
      </c>
      <c r="D27" s="12"/>
    </row>
    <row r="28" spans="1:4" ht="24.95" customHeight="1" x14ac:dyDescent="0.3">
      <c r="A28" s="10">
        <v>26</v>
      </c>
      <c r="B28" s="11" t="s">
        <v>147</v>
      </c>
      <c r="C28" s="11" t="s">
        <v>104</v>
      </c>
      <c r="D28" s="12"/>
    </row>
    <row r="29" spans="1:4" ht="24.95" customHeight="1" x14ac:dyDescent="0.3">
      <c r="A29" s="10">
        <v>27</v>
      </c>
      <c r="B29" s="11" t="s">
        <v>667</v>
      </c>
      <c r="C29" s="11" t="s">
        <v>150</v>
      </c>
      <c r="D29" s="12"/>
    </row>
    <row r="30" spans="1:4" ht="24.95" customHeight="1" x14ac:dyDescent="0.3">
      <c r="A30" s="10">
        <v>28</v>
      </c>
      <c r="B30" s="11" t="s">
        <v>49</v>
      </c>
      <c r="C30" s="11" t="s">
        <v>152</v>
      </c>
      <c r="D30" s="12"/>
    </row>
    <row r="31" spans="1:4" ht="24.95" customHeight="1" x14ac:dyDescent="0.3">
      <c r="A31" s="10">
        <v>29</v>
      </c>
      <c r="B31" s="11" t="s">
        <v>51</v>
      </c>
      <c r="C31" s="11" t="s">
        <v>51</v>
      </c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">
    <pageSetUpPr fitToPage="1"/>
  </sheetPr>
  <dimension ref="A1:L152"/>
  <sheetViews>
    <sheetView topLeftCell="A37" workbookViewId="0">
      <selection activeCell="C9" sqref="C9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852</v>
      </c>
      <c r="C2" s="5" t="s">
        <v>853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160</v>
      </c>
      <c r="D3" s="9"/>
    </row>
    <row r="4" spans="1:12" ht="24.95" customHeight="1" x14ac:dyDescent="0.3">
      <c r="A4" s="10">
        <v>2</v>
      </c>
      <c r="B4" s="11" t="s">
        <v>6</v>
      </c>
      <c r="C4" s="11" t="s">
        <v>162</v>
      </c>
      <c r="D4" s="12"/>
    </row>
    <row r="5" spans="1:12" ht="24.95" customHeight="1" x14ac:dyDescent="0.3">
      <c r="A5" s="10">
        <v>3</v>
      </c>
      <c r="B5" s="11" t="s">
        <v>639</v>
      </c>
      <c r="C5" s="11" t="s">
        <v>112</v>
      </c>
      <c r="D5" s="13"/>
    </row>
    <row r="6" spans="1:12" ht="24.95" customHeight="1" x14ac:dyDescent="0.3">
      <c r="A6" s="10">
        <v>4</v>
      </c>
      <c r="B6" s="11" t="s">
        <v>660</v>
      </c>
      <c r="C6" s="11" t="s">
        <v>323</v>
      </c>
      <c r="D6" s="12"/>
    </row>
    <row r="7" spans="1:12" ht="24.95" customHeight="1" x14ac:dyDescent="0.3">
      <c r="A7" s="10">
        <v>5</v>
      </c>
      <c r="B7" s="11" t="s">
        <v>295</v>
      </c>
      <c r="C7" s="11" t="s">
        <v>10</v>
      </c>
      <c r="D7" s="12"/>
      <c r="L7" s="14"/>
    </row>
    <row r="8" spans="1:12" ht="24.95" customHeight="1" x14ac:dyDescent="0.3">
      <c r="A8" s="10">
        <v>6</v>
      </c>
      <c r="B8" s="11" t="s">
        <v>9</v>
      </c>
      <c r="C8" s="11" t="s">
        <v>854</v>
      </c>
      <c r="D8" s="12"/>
    </row>
    <row r="9" spans="1:12" ht="24.95" customHeight="1" x14ac:dyDescent="0.3">
      <c r="A9" s="10">
        <v>7</v>
      </c>
      <c r="B9" s="11" t="s">
        <v>854</v>
      </c>
      <c r="C9" s="11" t="s">
        <v>326</v>
      </c>
      <c r="D9" s="12"/>
    </row>
    <row r="10" spans="1:12" ht="24.95" customHeight="1" x14ac:dyDescent="0.3">
      <c r="A10" s="10">
        <v>8</v>
      </c>
      <c r="B10" s="11" t="s">
        <v>501</v>
      </c>
      <c r="C10" s="11" t="s">
        <v>299</v>
      </c>
      <c r="D10" s="12"/>
      <c r="F10" s="15"/>
    </row>
    <row r="11" spans="1:12" ht="24.95" customHeight="1" x14ac:dyDescent="0.3">
      <c r="A11" s="10">
        <v>9</v>
      </c>
      <c r="B11" s="11" t="s">
        <v>119</v>
      </c>
      <c r="C11" s="11" t="s">
        <v>532</v>
      </c>
      <c r="D11" s="12"/>
    </row>
    <row r="12" spans="1:12" ht="24.95" customHeight="1" x14ac:dyDescent="0.3">
      <c r="A12" s="10">
        <v>10</v>
      </c>
      <c r="B12" s="11" t="s">
        <v>183</v>
      </c>
      <c r="C12" s="11" t="s">
        <v>503</v>
      </c>
      <c r="D12" s="12"/>
    </row>
    <row r="13" spans="1:12" ht="24.95" customHeight="1" x14ac:dyDescent="0.3">
      <c r="A13" s="10">
        <v>11</v>
      </c>
      <c r="B13" s="11" t="s">
        <v>855</v>
      </c>
      <c r="C13" s="11" t="s">
        <v>79</v>
      </c>
      <c r="D13" s="12"/>
    </row>
    <row r="14" spans="1:12" ht="24.95" customHeight="1" x14ac:dyDescent="0.3">
      <c r="A14" s="10">
        <v>12</v>
      </c>
      <c r="B14" s="11" t="s">
        <v>561</v>
      </c>
      <c r="C14" s="11" t="s">
        <v>123</v>
      </c>
      <c r="D14" s="12"/>
    </row>
    <row r="15" spans="1:12" ht="24.95" customHeight="1" x14ac:dyDescent="0.3">
      <c r="A15" s="10">
        <v>13</v>
      </c>
      <c r="B15" s="11" t="s">
        <v>123</v>
      </c>
      <c r="C15" s="11" t="s">
        <v>80</v>
      </c>
      <c r="D15" s="12"/>
    </row>
    <row r="16" spans="1:12" ht="24.95" customHeight="1" x14ac:dyDescent="0.3">
      <c r="A16" s="10">
        <v>14</v>
      </c>
      <c r="B16" s="11" t="s">
        <v>480</v>
      </c>
      <c r="C16" s="11" t="s">
        <v>804</v>
      </c>
      <c r="D16" s="12"/>
    </row>
    <row r="17" spans="1:4" ht="24.95" customHeight="1" x14ac:dyDescent="0.3">
      <c r="A17" s="10">
        <v>15</v>
      </c>
      <c r="B17" s="11" t="s">
        <v>199</v>
      </c>
      <c r="C17" s="11" t="s">
        <v>126</v>
      </c>
      <c r="D17" s="12"/>
    </row>
    <row r="18" spans="1:4" ht="24.95" customHeight="1" x14ac:dyDescent="0.3">
      <c r="A18" s="10">
        <v>16</v>
      </c>
      <c r="B18" s="11" t="s">
        <v>304</v>
      </c>
      <c r="C18" s="11" t="s">
        <v>127</v>
      </c>
      <c r="D18" s="12"/>
    </row>
    <row r="19" spans="1:4" ht="24.95" customHeight="1" x14ac:dyDescent="0.3">
      <c r="A19" s="10">
        <v>17</v>
      </c>
      <c r="B19" s="11" t="s">
        <v>21</v>
      </c>
      <c r="C19" s="11" t="s">
        <v>208</v>
      </c>
      <c r="D19" s="12"/>
    </row>
    <row r="20" spans="1:4" ht="24.95" customHeight="1" x14ac:dyDescent="0.3">
      <c r="A20" s="10">
        <v>18</v>
      </c>
      <c r="B20" s="11" t="s">
        <v>484</v>
      </c>
      <c r="C20" s="11" t="s">
        <v>23</v>
      </c>
      <c r="D20" s="12"/>
    </row>
    <row r="21" spans="1:4" ht="24.95" customHeight="1" x14ac:dyDescent="0.3">
      <c r="A21" s="10">
        <v>19</v>
      </c>
      <c r="B21" s="11" t="s">
        <v>131</v>
      </c>
      <c r="C21" s="11" t="s">
        <v>306</v>
      </c>
      <c r="D21" s="12"/>
    </row>
    <row r="22" spans="1:4" ht="24.95" customHeight="1" x14ac:dyDescent="0.3">
      <c r="A22" s="10">
        <v>20</v>
      </c>
      <c r="B22" s="11" t="s">
        <v>25</v>
      </c>
      <c r="C22" s="11" t="s">
        <v>307</v>
      </c>
      <c r="D22" s="12"/>
    </row>
    <row r="23" spans="1:4" ht="24.95" customHeight="1" x14ac:dyDescent="0.3">
      <c r="A23" s="10">
        <v>21</v>
      </c>
      <c r="B23" s="11" t="s">
        <v>663</v>
      </c>
      <c r="C23" s="11" t="s">
        <v>308</v>
      </c>
      <c r="D23" s="12"/>
    </row>
    <row r="24" spans="1:4" ht="24.95" customHeight="1" x14ac:dyDescent="0.3">
      <c r="A24" s="10">
        <v>22</v>
      </c>
      <c r="B24" s="11" t="s">
        <v>687</v>
      </c>
      <c r="C24" s="11" t="s">
        <v>488</v>
      </c>
      <c r="D24" s="12"/>
    </row>
    <row r="25" spans="1:4" ht="24.95" customHeight="1" x14ac:dyDescent="0.3">
      <c r="A25" s="10">
        <v>23</v>
      </c>
      <c r="B25" s="11" t="s">
        <v>225</v>
      </c>
      <c r="C25" s="11" t="s">
        <v>856</v>
      </c>
      <c r="D25" s="12"/>
    </row>
    <row r="26" spans="1:4" ht="24.95" customHeight="1" x14ac:dyDescent="0.3">
      <c r="A26" s="10">
        <v>24</v>
      </c>
      <c r="B26" s="11" t="s">
        <v>89</v>
      </c>
      <c r="C26" s="11" t="s">
        <v>857</v>
      </c>
      <c r="D26" s="12"/>
    </row>
    <row r="27" spans="1:4" ht="24.95" customHeight="1" x14ac:dyDescent="0.3">
      <c r="A27" s="10">
        <v>25</v>
      </c>
      <c r="B27" s="11" t="s">
        <v>310</v>
      </c>
      <c r="C27" s="11" t="s">
        <v>858</v>
      </c>
      <c r="D27" s="12"/>
    </row>
    <row r="28" spans="1:4" ht="24.95" customHeight="1" x14ac:dyDescent="0.3">
      <c r="A28" s="10">
        <v>26</v>
      </c>
      <c r="B28" s="11" t="s">
        <v>234</v>
      </c>
      <c r="C28" s="11" t="s">
        <v>92</v>
      </c>
      <c r="D28" s="12"/>
    </row>
    <row r="29" spans="1:4" ht="24.95" customHeight="1" x14ac:dyDescent="0.3">
      <c r="A29" s="10">
        <v>27</v>
      </c>
      <c r="B29" s="11" t="s">
        <v>92</v>
      </c>
      <c r="C29" s="11" t="s">
        <v>138</v>
      </c>
      <c r="D29" s="12"/>
    </row>
    <row r="30" spans="1:4" ht="24.95" customHeight="1" x14ac:dyDescent="0.3">
      <c r="A30" s="10">
        <v>28</v>
      </c>
      <c r="B30" s="11" t="s">
        <v>138</v>
      </c>
      <c r="C30" s="11" t="s">
        <v>242</v>
      </c>
      <c r="D30" s="12"/>
    </row>
    <row r="31" spans="1:4" ht="24.95" customHeight="1" x14ac:dyDescent="0.3">
      <c r="A31" s="10">
        <v>29</v>
      </c>
      <c r="B31" s="11" t="s">
        <v>242</v>
      </c>
      <c r="C31" s="11" t="s">
        <v>851</v>
      </c>
      <c r="D31" s="12"/>
    </row>
    <row r="32" spans="1:4" ht="24.95" customHeight="1" x14ac:dyDescent="0.3">
      <c r="A32" s="10">
        <v>30</v>
      </c>
      <c r="B32" s="11" t="s">
        <v>743</v>
      </c>
      <c r="C32" s="11" t="s">
        <v>95</v>
      </c>
      <c r="D32" s="12"/>
    </row>
    <row r="33" spans="1:4" ht="24.95" customHeight="1" x14ac:dyDescent="0.3">
      <c r="A33" s="10">
        <v>31</v>
      </c>
      <c r="B33" s="11" t="s">
        <v>96</v>
      </c>
      <c r="C33" s="11" t="s">
        <v>859</v>
      </c>
      <c r="D33" s="12"/>
    </row>
    <row r="34" spans="1:4" ht="24.95" customHeight="1" x14ac:dyDescent="0.3">
      <c r="A34" s="10">
        <v>32</v>
      </c>
      <c r="B34" s="11" t="s">
        <v>142</v>
      </c>
      <c r="C34" s="11" t="s">
        <v>97</v>
      </c>
      <c r="D34" s="12"/>
    </row>
    <row r="35" spans="1:4" ht="24.95" customHeight="1" x14ac:dyDescent="0.3">
      <c r="A35" s="10">
        <v>33</v>
      </c>
      <c r="B35" s="11" t="s">
        <v>98</v>
      </c>
      <c r="C35" s="11" t="s">
        <v>860</v>
      </c>
      <c r="D35" s="12"/>
    </row>
    <row r="36" spans="1:4" ht="24.95" customHeight="1" x14ac:dyDescent="0.3">
      <c r="A36" s="10">
        <v>34</v>
      </c>
      <c r="B36" s="11" t="s">
        <v>313</v>
      </c>
      <c r="C36" s="11" t="s">
        <v>99</v>
      </c>
      <c r="D36" s="12"/>
    </row>
    <row r="37" spans="1:4" ht="24.95" customHeight="1" x14ac:dyDescent="0.3">
      <c r="A37" s="10">
        <v>35</v>
      </c>
      <c r="B37" s="11" t="s">
        <v>99</v>
      </c>
      <c r="C37" s="11" t="s">
        <v>145</v>
      </c>
      <c r="D37" s="12"/>
    </row>
    <row r="38" spans="1:4" ht="24.95" customHeight="1" x14ac:dyDescent="0.3">
      <c r="A38" s="10">
        <v>36</v>
      </c>
      <c r="B38" s="11" t="s">
        <v>146</v>
      </c>
      <c r="C38" s="11" t="s">
        <v>365</v>
      </c>
      <c r="D38" s="12"/>
    </row>
    <row r="39" spans="1:4" ht="24.95" customHeight="1" x14ac:dyDescent="0.3">
      <c r="A39" s="10">
        <v>37</v>
      </c>
      <c r="B39" s="11" t="s">
        <v>314</v>
      </c>
      <c r="C39" s="11" t="s">
        <v>458</v>
      </c>
      <c r="D39" s="12"/>
    </row>
    <row r="40" spans="1:4" ht="24.95" customHeight="1" x14ac:dyDescent="0.3">
      <c r="A40" s="10">
        <v>38</v>
      </c>
      <c r="B40" s="11" t="s">
        <v>102</v>
      </c>
      <c r="C40" s="11" t="s">
        <v>270</v>
      </c>
      <c r="D40" s="12"/>
    </row>
    <row r="41" spans="1:4" ht="24.95" customHeight="1" x14ac:dyDescent="0.3">
      <c r="A41" s="10">
        <v>39</v>
      </c>
      <c r="B41" s="11" t="s">
        <v>666</v>
      </c>
      <c r="C41" s="11" t="s">
        <v>861</v>
      </c>
      <c r="D41" s="12"/>
    </row>
    <row r="42" spans="1:4" ht="24.95" customHeight="1" x14ac:dyDescent="0.3">
      <c r="A42" s="10">
        <v>40</v>
      </c>
      <c r="B42" s="11" t="s">
        <v>497</v>
      </c>
      <c r="C42" s="11" t="s">
        <v>667</v>
      </c>
      <c r="D42" s="12"/>
    </row>
    <row r="43" spans="1:4" ht="24.95" customHeight="1" x14ac:dyDescent="0.3">
      <c r="A43" s="10">
        <v>41</v>
      </c>
      <c r="B43" s="11" t="s">
        <v>104</v>
      </c>
      <c r="C43" s="11" t="s">
        <v>369</v>
      </c>
      <c r="D43" s="12"/>
    </row>
    <row r="44" spans="1:4" ht="24.95" customHeight="1" x14ac:dyDescent="0.3">
      <c r="A44" s="10">
        <v>42</v>
      </c>
      <c r="B44" s="11" t="s">
        <v>149</v>
      </c>
      <c r="C44" s="11" t="s">
        <v>49</v>
      </c>
      <c r="D44" s="12"/>
    </row>
    <row r="45" spans="1:4" ht="24.95" customHeight="1" x14ac:dyDescent="0.3">
      <c r="A45" s="10">
        <v>43</v>
      </c>
      <c r="B45" s="11" t="s">
        <v>105</v>
      </c>
      <c r="C45" s="11" t="s">
        <v>584</v>
      </c>
      <c r="D45" s="12"/>
    </row>
    <row r="46" spans="1:4" ht="24.95" customHeight="1" x14ac:dyDescent="0.3">
      <c r="A46" s="10">
        <v>44</v>
      </c>
      <c r="B46" s="11" t="s">
        <v>584</v>
      </c>
      <c r="C46" s="11" t="s">
        <v>151</v>
      </c>
      <c r="D46" s="12"/>
    </row>
    <row r="47" spans="1:4" ht="24.95" customHeight="1" x14ac:dyDescent="0.3">
      <c r="A47" s="10">
        <v>45</v>
      </c>
      <c r="B47" s="11" t="s">
        <v>51</v>
      </c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C54"/>
  <sheetViews>
    <sheetView topLeftCell="A43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862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317</v>
      </c>
      <c r="C5" s="103" t="s">
        <v>863</v>
      </c>
    </row>
    <row r="6" spans="1:3" ht="29.25" customHeight="1" x14ac:dyDescent="0.3">
      <c r="A6" s="103">
        <v>1</v>
      </c>
      <c r="B6" s="104">
        <v>540</v>
      </c>
      <c r="C6" s="104">
        <v>540</v>
      </c>
    </row>
    <row r="7" spans="1:3" ht="29.25" customHeight="1" x14ac:dyDescent="0.3">
      <c r="A7" s="103">
        <v>2</v>
      </c>
      <c r="B7" s="104">
        <v>601</v>
      </c>
      <c r="C7" s="104">
        <v>603</v>
      </c>
    </row>
    <row r="8" spans="1:3" ht="29.25" customHeight="1" x14ac:dyDescent="0.3">
      <c r="A8" s="103">
        <v>3</v>
      </c>
      <c r="B8" s="104">
        <v>622</v>
      </c>
      <c r="C8" s="104">
        <v>624</v>
      </c>
    </row>
    <row r="9" spans="1:3" ht="29.25" customHeight="1" x14ac:dyDescent="0.3">
      <c r="A9" s="103">
        <v>4</v>
      </c>
      <c r="B9" s="104">
        <v>643</v>
      </c>
      <c r="C9" s="104">
        <v>645</v>
      </c>
    </row>
    <row r="10" spans="1:3" ht="29.25" customHeight="1" x14ac:dyDescent="0.3">
      <c r="A10" s="103">
        <v>5</v>
      </c>
      <c r="B10" s="104">
        <v>704</v>
      </c>
      <c r="C10" s="104">
        <v>706</v>
      </c>
    </row>
    <row r="11" spans="1:3" ht="29.25" customHeight="1" x14ac:dyDescent="0.3">
      <c r="A11" s="103">
        <v>6</v>
      </c>
      <c r="B11" s="104">
        <v>723</v>
      </c>
      <c r="C11" s="104">
        <v>725</v>
      </c>
    </row>
    <row r="12" spans="1:3" ht="29.25" customHeight="1" x14ac:dyDescent="0.3">
      <c r="A12" s="103">
        <v>7</v>
      </c>
      <c r="B12" s="104">
        <v>742</v>
      </c>
      <c r="C12" s="104">
        <v>744</v>
      </c>
    </row>
    <row r="13" spans="1:3" ht="29.25" customHeight="1" x14ac:dyDescent="0.3">
      <c r="A13" s="103">
        <v>8</v>
      </c>
      <c r="B13" s="104">
        <v>803</v>
      </c>
      <c r="C13" s="104">
        <v>805</v>
      </c>
    </row>
    <row r="14" spans="1:3" ht="29.25" customHeight="1" x14ac:dyDescent="0.3">
      <c r="A14" s="103">
        <v>9</v>
      </c>
      <c r="B14" s="104">
        <v>824</v>
      </c>
      <c r="C14" s="104">
        <v>826</v>
      </c>
    </row>
    <row r="15" spans="1:3" ht="29.25" customHeight="1" x14ac:dyDescent="0.3">
      <c r="A15" s="103">
        <v>10</v>
      </c>
      <c r="B15" s="104">
        <v>845</v>
      </c>
      <c r="C15" s="104">
        <v>847</v>
      </c>
    </row>
    <row r="16" spans="1:3" ht="29.25" customHeight="1" x14ac:dyDescent="0.3">
      <c r="A16" s="103">
        <v>11</v>
      </c>
      <c r="B16" s="104">
        <v>906</v>
      </c>
      <c r="C16" s="104">
        <v>908</v>
      </c>
    </row>
    <row r="17" spans="1:3" ht="29.25" customHeight="1" x14ac:dyDescent="0.3">
      <c r="A17" s="103">
        <v>12</v>
      </c>
      <c r="B17" s="104">
        <v>928</v>
      </c>
      <c r="C17" s="104">
        <v>929</v>
      </c>
    </row>
    <row r="18" spans="1:3" ht="29.25" customHeight="1" x14ac:dyDescent="0.3">
      <c r="A18" s="103">
        <v>13</v>
      </c>
      <c r="B18" s="104">
        <v>950</v>
      </c>
      <c r="C18" s="104">
        <v>950</v>
      </c>
    </row>
    <row r="19" spans="1:3" ht="29.25" customHeight="1" x14ac:dyDescent="0.3">
      <c r="A19" s="103">
        <v>14</v>
      </c>
      <c r="B19" s="104">
        <v>1012</v>
      </c>
      <c r="C19" s="104">
        <v>1011</v>
      </c>
    </row>
    <row r="20" spans="1:3" ht="29.25" customHeight="1" x14ac:dyDescent="0.3">
      <c r="A20" s="103">
        <v>15</v>
      </c>
      <c r="B20" s="104">
        <v>1034</v>
      </c>
      <c r="C20" s="104">
        <v>1032</v>
      </c>
    </row>
    <row r="21" spans="1:3" ht="29.25" customHeight="1" x14ac:dyDescent="0.3">
      <c r="A21" s="103">
        <v>16</v>
      </c>
      <c r="B21" s="104">
        <v>1056</v>
      </c>
      <c r="C21" s="104">
        <v>1053</v>
      </c>
    </row>
    <row r="22" spans="1:3" ht="29.25" customHeight="1" x14ac:dyDescent="0.3">
      <c r="A22" s="103">
        <v>17</v>
      </c>
      <c r="B22" s="104">
        <v>1118</v>
      </c>
      <c r="C22" s="104">
        <v>1115</v>
      </c>
    </row>
    <row r="23" spans="1:3" ht="29.25" customHeight="1" x14ac:dyDescent="0.3">
      <c r="A23" s="103">
        <v>18</v>
      </c>
      <c r="B23" s="104">
        <v>1140</v>
      </c>
      <c r="C23" s="104">
        <v>1137</v>
      </c>
    </row>
    <row r="24" spans="1:3" ht="29.25" customHeight="1" x14ac:dyDescent="0.3">
      <c r="A24" s="103">
        <v>19</v>
      </c>
      <c r="B24" s="104">
        <v>1202</v>
      </c>
      <c r="C24" s="104">
        <v>1159</v>
      </c>
    </row>
    <row r="25" spans="1:3" ht="29.25" customHeight="1" x14ac:dyDescent="0.3">
      <c r="A25" s="103">
        <v>20</v>
      </c>
      <c r="B25" s="104">
        <v>1224</v>
      </c>
      <c r="C25" s="104">
        <v>1221</v>
      </c>
    </row>
    <row r="26" spans="1:3" ht="29.25" customHeight="1" x14ac:dyDescent="0.3">
      <c r="A26" s="103">
        <v>21</v>
      </c>
      <c r="B26" s="104">
        <v>1246</v>
      </c>
      <c r="C26" s="104">
        <v>1242</v>
      </c>
    </row>
    <row r="27" spans="1:3" ht="29.25" customHeight="1" x14ac:dyDescent="0.3">
      <c r="A27" s="103">
        <v>22</v>
      </c>
      <c r="B27" s="104">
        <v>1308</v>
      </c>
      <c r="C27" s="104">
        <v>1303</v>
      </c>
    </row>
    <row r="28" spans="1:3" ht="29.25" customHeight="1" x14ac:dyDescent="0.3">
      <c r="A28" s="103">
        <v>23</v>
      </c>
      <c r="B28" s="104">
        <v>1329</v>
      </c>
      <c r="C28" s="104">
        <v>1324</v>
      </c>
    </row>
    <row r="29" spans="1:3" ht="29.25" customHeight="1" x14ac:dyDescent="0.3">
      <c r="A29" s="103">
        <v>24</v>
      </c>
      <c r="B29" s="104">
        <v>1350</v>
      </c>
      <c r="C29" s="104">
        <v>1345</v>
      </c>
    </row>
    <row r="30" spans="1:3" ht="29.25" customHeight="1" x14ac:dyDescent="0.3">
      <c r="A30" s="103">
        <v>25</v>
      </c>
      <c r="B30" s="104">
        <v>1411</v>
      </c>
      <c r="C30" s="104">
        <v>1406</v>
      </c>
    </row>
    <row r="31" spans="1:3" ht="29.25" customHeight="1" x14ac:dyDescent="0.3">
      <c r="A31" s="103">
        <v>26</v>
      </c>
      <c r="B31" s="104">
        <v>1432</v>
      </c>
      <c r="C31" s="104">
        <v>1427</v>
      </c>
    </row>
    <row r="32" spans="1:3" ht="29.25" customHeight="1" x14ac:dyDescent="0.3">
      <c r="A32" s="103">
        <v>27</v>
      </c>
      <c r="B32" s="104">
        <v>1453</v>
      </c>
      <c r="C32" s="104">
        <v>1448</v>
      </c>
    </row>
    <row r="33" spans="1:3" ht="29.25" customHeight="1" x14ac:dyDescent="0.3">
      <c r="A33" s="103">
        <v>28</v>
      </c>
      <c r="B33" s="104">
        <v>1514</v>
      </c>
      <c r="C33" s="104">
        <v>1509</v>
      </c>
    </row>
    <row r="34" spans="1:3" ht="29.25" customHeight="1" x14ac:dyDescent="0.3">
      <c r="A34" s="103">
        <v>29</v>
      </c>
      <c r="B34" s="104">
        <v>1535</v>
      </c>
      <c r="C34" s="104">
        <v>1530</v>
      </c>
    </row>
    <row r="35" spans="1:3" ht="29.25" customHeight="1" x14ac:dyDescent="0.3">
      <c r="A35" s="103">
        <v>30</v>
      </c>
      <c r="B35" s="104">
        <v>1556</v>
      </c>
      <c r="C35" s="104">
        <v>1551</v>
      </c>
    </row>
    <row r="36" spans="1:3" ht="29.25" customHeight="1" x14ac:dyDescent="0.3">
      <c r="A36" s="103">
        <v>31</v>
      </c>
      <c r="B36" s="104">
        <v>1617</v>
      </c>
      <c r="C36" s="104">
        <v>1612</v>
      </c>
    </row>
    <row r="37" spans="1:3" ht="29.25" customHeight="1" x14ac:dyDescent="0.3">
      <c r="A37" s="103">
        <v>32</v>
      </c>
      <c r="B37" s="104">
        <v>1638</v>
      </c>
      <c r="C37" s="104">
        <v>1633</v>
      </c>
    </row>
    <row r="38" spans="1:3" ht="29.25" customHeight="1" x14ac:dyDescent="0.3">
      <c r="A38" s="103">
        <v>33</v>
      </c>
      <c r="B38" s="104">
        <v>1659</v>
      </c>
      <c r="C38" s="104">
        <v>1654</v>
      </c>
    </row>
    <row r="39" spans="1:3" ht="29.25" customHeight="1" x14ac:dyDescent="0.3">
      <c r="A39" s="103">
        <v>34</v>
      </c>
      <c r="B39" s="104">
        <v>1720</v>
      </c>
      <c r="C39" s="104">
        <v>1715</v>
      </c>
    </row>
    <row r="40" spans="1:3" ht="29.25" customHeight="1" x14ac:dyDescent="0.3">
      <c r="A40" s="103">
        <v>35</v>
      </c>
      <c r="B40" s="104">
        <v>1741</v>
      </c>
      <c r="C40" s="104">
        <v>1736</v>
      </c>
    </row>
    <row r="41" spans="1:3" ht="29.25" customHeight="1" x14ac:dyDescent="0.3">
      <c r="A41" s="103">
        <v>36</v>
      </c>
      <c r="B41" s="104">
        <v>1802</v>
      </c>
      <c r="C41" s="104">
        <v>1757</v>
      </c>
    </row>
    <row r="42" spans="1:3" ht="29.25" customHeight="1" x14ac:dyDescent="0.3">
      <c r="A42" s="103">
        <v>37</v>
      </c>
      <c r="B42" s="104">
        <v>1823</v>
      </c>
      <c r="C42" s="104">
        <v>1818</v>
      </c>
    </row>
    <row r="43" spans="1:3" ht="29.25" customHeight="1" x14ac:dyDescent="0.3">
      <c r="A43" s="103">
        <v>38</v>
      </c>
      <c r="B43" s="104">
        <v>1844</v>
      </c>
      <c r="C43" s="104">
        <v>1839</v>
      </c>
    </row>
    <row r="44" spans="1:3" ht="29.25" customHeight="1" x14ac:dyDescent="0.3">
      <c r="A44" s="103">
        <v>39</v>
      </c>
      <c r="B44" s="104">
        <v>1905</v>
      </c>
      <c r="C44" s="104">
        <v>1900</v>
      </c>
    </row>
    <row r="45" spans="1:3" ht="29.25" customHeight="1" x14ac:dyDescent="0.3">
      <c r="A45" s="103">
        <v>40</v>
      </c>
      <c r="B45" s="104">
        <v>1926</v>
      </c>
      <c r="C45" s="104">
        <v>1921</v>
      </c>
    </row>
    <row r="46" spans="1:3" ht="29.25" customHeight="1" x14ac:dyDescent="0.3">
      <c r="A46" s="103">
        <v>41</v>
      </c>
      <c r="B46" s="104">
        <v>1947</v>
      </c>
      <c r="C46" s="104">
        <v>1942</v>
      </c>
    </row>
    <row r="47" spans="1:3" ht="29.25" customHeight="1" x14ac:dyDescent="0.3">
      <c r="A47" s="103">
        <v>42</v>
      </c>
      <c r="B47" s="104">
        <v>2008</v>
      </c>
      <c r="C47" s="104">
        <v>2003</v>
      </c>
    </row>
    <row r="48" spans="1:3" ht="29.25" customHeight="1" x14ac:dyDescent="0.3">
      <c r="A48" s="103">
        <v>43</v>
      </c>
      <c r="B48" s="104">
        <v>2029</v>
      </c>
      <c r="C48" s="104">
        <v>2024</v>
      </c>
    </row>
    <row r="49" spans="1:3" ht="29.25" customHeight="1" x14ac:dyDescent="0.3">
      <c r="A49" s="103">
        <v>44</v>
      </c>
      <c r="B49" s="104">
        <v>2050</v>
      </c>
      <c r="C49" s="104">
        <v>2045</v>
      </c>
    </row>
    <row r="50" spans="1:3" ht="29.25" customHeight="1" x14ac:dyDescent="0.3">
      <c r="A50" s="103">
        <v>45</v>
      </c>
      <c r="B50" s="104">
        <v>2110</v>
      </c>
      <c r="C50" s="104">
        <v>2110</v>
      </c>
    </row>
    <row r="51" spans="1:3" ht="29.25" customHeight="1" x14ac:dyDescent="0.3">
      <c r="A51" s="103">
        <v>46</v>
      </c>
      <c r="B51" s="104">
        <v>2130</v>
      </c>
      <c r="C51" s="104">
        <v>2135</v>
      </c>
    </row>
    <row r="52" spans="1:3" ht="29.25" customHeight="1" x14ac:dyDescent="0.3">
      <c r="A52" s="103">
        <v>47</v>
      </c>
      <c r="B52" s="104">
        <v>2150</v>
      </c>
      <c r="C52" s="104">
        <v>2200</v>
      </c>
    </row>
    <row r="53" spans="1:3" ht="29.25" customHeight="1" x14ac:dyDescent="0.3">
      <c r="A53" s="103">
        <v>48</v>
      </c>
      <c r="B53" s="104">
        <v>2210</v>
      </c>
      <c r="C53" s="104">
        <v>2225</v>
      </c>
    </row>
    <row r="54" spans="1:3" ht="29.25" customHeight="1" x14ac:dyDescent="0.3">
      <c r="A54" s="103">
        <v>49</v>
      </c>
      <c r="B54" s="104">
        <v>2230</v>
      </c>
      <c r="C54" s="104">
        <v>2250</v>
      </c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I89"/>
  <sheetViews>
    <sheetView zoomScale="85" zoomScaleNormal="85" zoomScaleSheetLayoutView="75" workbookViewId="0">
      <pane ySplit="5" topLeftCell="A24" activePane="bottomLeft" state="frozen"/>
      <selection activeCell="A6" sqref="A6"/>
      <selection pane="bottomLeft" activeCell="C16" sqref="C16"/>
    </sheetView>
  </sheetViews>
  <sheetFormatPr defaultColWidth="9" defaultRowHeight="13.5" x14ac:dyDescent="0.3"/>
  <cols>
    <col min="1" max="1" width="13.625" style="173" customWidth="1"/>
    <col min="2" max="3" width="33.625" style="173" customWidth="1"/>
    <col min="4" max="4" width="13.5" style="173" customWidth="1"/>
    <col min="5" max="12" width="13" style="173" customWidth="1"/>
    <col min="13" max="16384" width="9" style="173"/>
  </cols>
  <sheetData>
    <row r="1" spans="1:9" ht="16.5" customHeight="1" x14ac:dyDescent="0.3">
      <c r="A1" s="213" t="s">
        <v>982</v>
      </c>
      <c r="B1" s="213"/>
      <c r="C1" s="213"/>
      <c r="D1" s="188"/>
      <c r="E1" s="188"/>
      <c r="F1" s="188"/>
    </row>
    <row r="2" spans="1:9" s="176" customFormat="1" ht="16.5" customHeight="1" x14ac:dyDescent="0.3">
      <c r="A2" s="214"/>
      <c r="B2" s="214"/>
      <c r="C2" s="214"/>
      <c r="D2" s="188"/>
      <c r="E2" s="188"/>
      <c r="F2" s="188"/>
    </row>
    <row r="3" spans="1:9" s="176" customFormat="1" ht="29.25" customHeight="1" thickBot="1" x14ac:dyDescent="0.35">
      <c r="A3" s="215"/>
      <c r="B3" s="215"/>
      <c r="C3" s="215"/>
      <c r="D3" s="188"/>
      <c r="E3" s="188"/>
      <c r="F3" s="188"/>
    </row>
    <row r="4" spans="1:9" s="176" customFormat="1" ht="8.25" customHeight="1" x14ac:dyDescent="0.3">
      <c r="A4" s="189"/>
      <c r="B4" s="189"/>
      <c r="C4" s="189"/>
      <c r="D4" s="188"/>
      <c r="E4" s="188"/>
      <c r="F4" s="188"/>
    </row>
    <row r="5" spans="1:9" s="176" customFormat="1" ht="29.25" customHeight="1" x14ac:dyDescent="0.3">
      <c r="A5" s="187" t="s">
        <v>1</v>
      </c>
      <c r="B5" s="187" t="s">
        <v>981</v>
      </c>
      <c r="C5" s="187" t="s">
        <v>980</v>
      </c>
      <c r="D5" s="186"/>
      <c r="E5" s="186"/>
      <c r="F5" s="186"/>
    </row>
    <row r="6" spans="1:9" s="176" customFormat="1" ht="29.25" customHeight="1" x14ac:dyDescent="0.3">
      <c r="A6" s="187">
        <v>1</v>
      </c>
      <c r="B6" s="190">
        <v>0.25</v>
      </c>
      <c r="C6" s="190">
        <v>0.25</v>
      </c>
      <c r="D6" s="186"/>
      <c r="E6" s="177"/>
      <c r="G6" s="177"/>
      <c r="I6" s="177"/>
    </row>
    <row r="7" spans="1:9" s="176" customFormat="1" ht="29.25" customHeight="1" x14ac:dyDescent="0.3">
      <c r="A7" s="187">
        <v>2</v>
      </c>
      <c r="B7" s="190">
        <v>0.28125</v>
      </c>
      <c r="C7" s="190">
        <v>0.28125</v>
      </c>
      <c r="D7" s="186"/>
      <c r="E7" s="177"/>
      <c r="G7" s="177"/>
      <c r="I7" s="177"/>
    </row>
    <row r="8" spans="1:9" s="176" customFormat="1" ht="29.25" customHeight="1" x14ac:dyDescent="0.3">
      <c r="A8" s="187">
        <v>3</v>
      </c>
      <c r="B8" s="190">
        <v>0.30902777777777779</v>
      </c>
      <c r="C8" s="190">
        <v>0.30902777777777779</v>
      </c>
      <c r="D8" s="186"/>
      <c r="E8" s="177"/>
      <c r="G8" s="177"/>
      <c r="I8" s="177"/>
    </row>
    <row r="9" spans="1:9" s="176" customFormat="1" ht="29.25" customHeight="1" x14ac:dyDescent="0.3">
      <c r="A9" s="187">
        <v>4</v>
      </c>
      <c r="B9" s="190">
        <v>0.33680555555555558</v>
      </c>
      <c r="C9" s="190">
        <v>0.33680555555555558</v>
      </c>
      <c r="D9" s="186"/>
      <c r="E9" s="177"/>
      <c r="G9" s="177"/>
      <c r="I9" s="177"/>
    </row>
    <row r="10" spans="1:9" s="176" customFormat="1" ht="29.25" customHeight="1" x14ac:dyDescent="0.3">
      <c r="A10" s="187">
        <v>5</v>
      </c>
      <c r="B10" s="190">
        <v>0.36458333333333337</v>
      </c>
      <c r="C10" s="190">
        <v>0.36458333333333337</v>
      </c>
      <c r="D10" s="186"/>
      <c r="E10" s="177"/>
      <c r="G10" s="177"/>
      <c r="I10" s="177"/>
    </row>
    <row r="11" spans="1:9" s="176" customFormat="1" ht="29.25" customHeight="1" x14ac:dyDescent="0.3">
      <c r="A11" s="187">
        <v>6</v>
      </c>
      <c r="B11" s="190">
        <v>0.39583333333333337</v>
      </c>
      <c r="C11" s="190">
        <v>0.39236111111111116</v>
      </c>
      <c r="D11" s="186"/>
      <c r="E11" s="177"/>
      <c r="F11" s="191"/>
      <c r="G11" s="177"/>
      <c r="H11" s="191"/>
      <c r="I11" s="191"/>
    </row>
    <row r="12" spans="1:9" s="176" customFormat="1" ht="29.25" customHeight="1" x14ac:dyDescent="0.3">
      <c r="A12" s="187">
        <v>7</v>
      </c>
      <c r="B12" s="190">
        <v>0.42708333333333337</v>
      </c>
      <c r="C12" s="190">
        <v>0.42361111111111116</v>
      </c>
      <c r="D12" s="186"/>
      <c r="E12" s="177"/>
      <c r="F12" s="177"/>
      <c r="G12" s="177"/>
    </row>
    <row r="13" spans="1:9" s="176" customFormat="1" ht="29.25" customHeight="1" x14ac:dyDescent="0.3">
      <c r="A13" s="187">
        <v>8</v>
      </c>
      <c r="B13" s="190">
        <v>0.45833333333333337</v>
      </c>
      <c r="C13" s="190">
        <v>0.45486111111111116</v>
      </c>
      <c r="D13" s="186"/>
      <c r="E13" s="177"/>
      <c r="F13" s="177"/>
      <c r="G13" s="177"/>
    </row>
    <row r="14" spans="1:9" s="176" customFormat="1" ht="29.25" customHeight="1" x14ac:dyDescent="0.3">
      <c r="A14" s="187">
        <v>9</v>
      </c>
      <c r="B14" s="190">
        <v>0.48958333333333337</v>
      </c>
      <c r="C14" s="190">
        <v>0.48263888888888895</v>
      </c>
      <c r="D14" s="186"/>
      <c r="E14" s="177"/>
      <c r="F14" s="177"/>
      <c r="G14" s="177"/>
    </row>
    <row r="15" spans="1:9" s="176" customFormat="1" ht="29.25" customHeight="1" x14ac:dyDescent="0.3">
      <c r="A15" s="187">
        <v>10</v>
      </c>
      <c r="B15" s="190">
        <v>0.52083333333333337</v>
      </c>
      <c r="C15" s="190">
        <v>0.51041666666666674</v>
      </c>
      <c r="D15" s="186"/>
      <c r="E15" s="177"/>
      <c r="F15" s="177"/>
      <c r="G15" s="177"/>
    </row>
    <row r="16" spans="1:9" s="176" customFormat="1" ht="29.25" customHeight="1" x14ac:dyDescent="0.3">
      <c r="A16" s="187">
        <v>11</v>
      </c>
      <c r="B16" s="190">
        <v>0.54861111111111116</v>
      </c>
      <c r="C16" s="190">
        <v>0.53819444444444453</v>
      </c>
      <c r="D16" s="186"/>
      <c r="E16" s="177"/>
      <c r="F16" s="177"/>
    </row>
    <row r="17" spans="1:6" s="176" customFormat="1" ht="29.25" customHeight="1" x14ac:dyDescent="0.3">
      <c r="A17" s="187">
        <v>12</v>
      </c>
      <c r="B17" s="190">
        <v>0.57638888888888895</v>
      </c>
      <c r="C17" s="190">
        <v>0.56597222222222232</v>
      </c>
      <c r="D17" s="186"/>
      <c r="E17" s="177"/>
      <c r="F17" s="177"/>
    </row>
    <row r="18" spans="1:6" s="176" customFormat="1" ht="29.25" customHeight="1" x14ac:dyDescent="0.3">
      <c r="A18" s="187">
        <v>13</v>
      </c>
      <c r="B18" s="190">
        <v>0.60416666666666674</v>
      </c>
      <c r="C18" s="190">
        <v>0.59375000000000011</v>
      </c>
      <c r="D18" s="186"/>
      <c r="E18" s="177"/>
      <c r="F18" s="177"/>
    </row>
    <row r="19" spans="1:6" s="176" customFormat="1" ht="29.25" customHeight="1" x14ac:dyDescent="0.3">
      <c r="A19" s="187">
        <v>14</v>
      </c>
      <c r="B19" s="190">
        <v>0.63194444444444453</v>
      </c>
      <c r="C19" s="190">
        <v>0.6215277777777779</v>
      </c>
      <c r="D19" s="186"/>
      <c r="E19" s="177"/>
      <c r="F19" s="177"/>
    </row>
    <row r="20" spans="1:6" s="176" customFormat="1" ht="29.25" customHeight="1" x14ac:dyDescent="0.3">
      <c r="A20" s="187">
        <v>15</v>
      </c>
      <c r="B20" s="190">
        <v>0.65972222222222232</v>
      </c>
      <c r="C20" s="190">
        <v>0.64930555555555569</v>
      </c>
      <c r="D20" s="186"/>
      <c r="E20" s="177"/>
      <c r="F20" s="177"/>
    </row>
    <row r="21" spans="1:6" s="176" customFormat="1" ht="29.25" customHeight="1" x14ac:dyDescent="0.3">
      <c r="A21" s="187">
        <v>16</v>
      </c>
      <c r="B21" s="190">
        <v>0.68750000000000011</v>
      </c>
      <c r="C21" s="190">
        <v>0.67708333333333348</v>
      </c>
      <c r="D21" s="186"/>
      <c r="E21" s="177"/>
      <c r="F21" s="177"/>
    </row>
    <row r="22" spans="1:6" s="176" customFormat="1" ht="29.25" customHeight="1" x14ac:dyDescent="0.3">
      <c r="A22" s="187">
        <v>17</v>
      </c>
      <c r="B22" s="190">
        <v>0.7152777777777779</v>
      </c>
      <c r="C22" s="190">
        <v>0.70486111111111127</v>
      </c>
      <c r="D22" s="186"/>
      <c r="E22" s="177"/>
      <c r="F22" s="177"/>
    </row>
    <row r="23" spans="1:6" s="176" customFormat="1" ht="29.25" customHeight="1" x14ac:dyDescent="0.3">
      <c r="A23" s="187">
        <v>18</v>
      </c>
      <c r="B23" s="190">
        <v>0.74305555555555569</v>
      </c>
      <c r="C23" s="190">
        <v>0.73263888888888906</v>
      </c>
      <c r="D23" s="186"/>
      <c r="E23" s="177"/>
      <c r="F23" s="177"/>
    </row>
    <row r="24" spans="1:6" s="176" customFormat="1" ht="29.25" customHeight="1" x14ac:dyDescent="0.3">
      <c r="A24" s="187">
        <v>19</v>
      </c>
      <c r="B24" s="190">
        <v>0.77083333333333348</v>
      </c>
      <c r="C24" s="190">
        <v>0.76041666666666685</v>
      </c>
      <c r="D24" s="186"/>
      <c r="E24" s="177"/>
      <c r="F24" s="177"/>
    </row>
    <row r="25" spans="1:6" s="176" customFormat="1" ht="29.25" customHeight="1" x14ac:dyDescent="0.3">
      <c r="A25" s="187">
        <v>20</v>
      </c>
      <c r="B25" s="190">
        <v>0.79861111111111127</v>
      </c>
      <c r="C25" s="190">
        <v>0.78819444444444464</v>
      </c>
      <c r="D25" s="186"/>
      <c r="E25" s="177"/>
      <c r="F25" s="177"/>
    </row>
    <row r="26" spans="1:6" s="176" customFormat="1" ht="29.25" customHeight="1" x14ac:dyDescent="0.3">
      <c r="A26" s="187">
        <v>21</v>
      </c>
      <c r="B26" s="190">
        <v>0.82638888888888906</v>
      </c>
      <c r="C26" s="190">
        <v>0.81597222222222243</v>
      </c>
      <c r="D26" s="186"/>
      <c r="E26" s="177"/>
      <c r="F26" s="177"/>
    </row>
    <row r="27" spans="1:6" s="176" customFormat="1" ht="29.25" customHeight="1" x14ac:dyDescent="0.3">
      <c r="A27" s="187">
        <v>22</v>
      </c>
      <c r="B27" s="190">
        <v>0.85416666666666685</v>
      </c>
      <c r="C27" s="190">
        <v>0.84375000000000022</v>
      </c>
      <c r="D27" s="186"/>
      <c r="E27" s="177"/>
      <c r="F27" s="177"/>
    </row>
    <row r="28" spans="1:6" s="176" customFormat="1" ht="29.25" customHeight="1" x14ac:dyDescent="0.3">
      <c r="A28" s="187">
        <v>23</v>
      </c>
      <c r="B28" s="190">
        <v>0.88194444444444464</v>
      </c>
      <c r="C28" s="190">
        <v>0.87500000000000022</v>
      </c>
      <c r="D28" s="186"/>
      <c r="E28" s="177"/>
      <c r="F28" s="177"/>
    </row>
    <row r="29" spans="1:6" s="176" customFormat="1" ht="29.25" customHeight="1" x14ac:dyDescent="0.3">
      <c r="A29" s="187">
        <v>24</v>
      </c>
      <c r="B29" s="190">
        <v>0.90972222222222243</v>
      </c>
      <c r="C29" s="190">
        <v>0.90625000000000022</v>
      </c>
      <c r="D29" s="186"/>
      <c r="E29" s="177"/>
      <c r="F29" s="177"/>
    </row>
    <row r="30" spans="1:6" s="176" customFormat="1" ht="29.25" customHeight="1" x14ac:dyDescent="0.3">
      <c r="A30" s="187">
        <v>25</v>
      </c>
      <c r="B30" s="190">
        <v>0.93750000000000022</v>
      </c>
      <c r="C30" s="190">
        <v>0.93750000000000022</v>
      </c>
      <c r="D30" s="186"/>
      <c r="E30" s="177"/>
      <c r="F30" s="177"/>
    </row>
    <row r="31" spans="1:6" s="176" customFormat="1" ht="29.25" customHeight="1" x14ac:dyDescent="0.3">
      <c r="C31" s="181"/>
      <c r="D31" s="186"/>
      <c r="E31" s="177"/>
      <c r="F31" s="177"/>
    </row>
    <row r="32" spans="1:6" s="176" customFormat="1" ht="29.25" customHeight="1" x14ac:dyDescent="0.3">
      <c r="D32" s="186"/>
    </row>
    <row r="33" spans="1:9" s="176" customFormat="1" ht="29.25" customHeight="1" x14ac:dyDescent="0.3">
      <c r="D33" s="186"/>
    </row>
    <row r="34" spans="1:9" s="176" customFormat="1" ht="29.25" customHeight="1" x14ac:dyDescent="0.3">
      <c r="D34" s="186"/>
    </row>
    <row r="35" spans="1:9" s="176" customFormat="1" ht="29.25" customHeight="1" x14ac:dyDescent="0.3">
      <c r="D35" s="186"/>
    </row>
    <row r="36" spans="1:9" s="176" customFormat="1" ht="29.25" customHeight="1" x14ac:dyDescent="0.3">
      <c r="D36" s="186"/>
    </row>
    <row r="37" spans="1:9" s="176" customFormat="1" ht="29.25" customHeight="1" x14ac:dyDescent="0.3">
      <c r="D37" s="186"/>
    </row>
    <row r="38" spans="1:9" s="176" customFormat="1" ht="29.25" customHeight="1" x14ac:dyDescent="0.3">
      <c r="D38" s="186"/>
    </row>
    <row r="39" spans="1:9" s="176" customFormat="1" ht="29.25" customHeight="1" x14ac:dyDescent="0.3">
      <c r="A39" s="173"/>
      <c r="B39" s="173"/>
      <c r="C39" s="173"/>
      <c r="D39" s="186"/>
    </row>
    <row r="40" spans="1:9" s="176" customFormat="1" ht="29.25" customHeight="1" x14ac:dyDescent="0.3">
      <c r="A40" s="173"/>
      <c r="B40" s="173"/>
      <c r="C40" s="173"/>
      <c r="D40" s="186"/>
      <c r="E40" s="173"/>
      <c r="F40" s="173"/>
    </row>
    <row r="41" spans="1:9" s="176" customFormat="1" ht="29.25" customHeight="1" x14ac:dyDescent="0.3">
      <c r="A41" s="173"/>
      <c r="B41" s="173"/>
      <c r="C41" s="173"/>
      <c r="E41" s="173"/>
      <c r="F41" s="173"/>
    </row>
    <row r="42" spans="1:9" s="176" customFormat="1" ht="29.25" customHeight="1" x14ac:dyDescent="0.3">
      <c r="A42" s="173"/>
      <c r="B42" s="173"/>
      <c r="C42" s="173"/>
      <c r="E42" s="173"/>
      <c r="F42" s="173"/>
    </row>
    <row r="43" spans="1:9" s="176" customFormat="1" ht="29.25" customHeight="1" x14ac:dyDescent="0.3">
      <c r="A43" s="173"/>
      <c r="B43" s="173"/>
      <c r="C43" s="173"/>
      <c r="E43" s="173"/>
      <c r="F43" s="173"/>
      <c r="G43" s="173"/>
      <c r="H43" s="173"/>
      <c r="I43" s="173"/>
    </row>
    <row r="44" spans="1:9" s="176" customFormat="1" ht="29.25" customHeight="1" x14ac:dyDescent="0.3">
      <c r="A44" s="173"/>
      <c r="B44" s="173"/>
      <c r="C44" s="173"/>
      <c r="E44" s="173"/>
      <c r="F44" s="173"/>
      <c r="G44" s="173"/>
      <c r="H44" s="173"/>
      <c r="I44" s="173"/>
    </row>
    <row r="45" spans="1:9" s="176" customFormat="1" ht="29.25" customHeight="1" x14ac:dyDescent="0.3">
      <c r="A45" s="173"/>
      <c r="B45" s="173"/>
      <c r="C45" s="173"/>
      <c r="E45" s="173"/>
      <c r="F45" s="173"/>
      <c r="G45" s="173"/>
      <c r="H45" s="173"/>
      <c r="I45" s="173"/>
    </row>
    <row r="46" spans="1:9" s="176" customFormat="1" ht="29.25" customHeight="1" x14ac:dyDescent="0.3">
      <c r="A46" s="173"/>
      <c r="B46" s="173"/>
      <c r="C46" s="173"/>
      <c r="E46" s="173"/>
      <c r="F46" s="173"/>
      <c r="G46" s="173"/>
      <c r="H46" s="173"/>
      <c r="I46" s="173"/>
    </row>
    <row r="47" spans="1:9" s="176" customFormat="1" ht="29.25" customHeight="1" x14ac:dyDescent="0.3">
      <c r="A47" s="173"/>
      <c r="B47" s="173"/>
      <c r="C47" s="173"/>
      <c r="E47" s="173"/>
      <c r="F47" s="173"/>
      <c r="G47" s="173"/>
      <c r="H47" s="173"/>
      <c r="I47" s="173"/>
    </row>
    <row r="48" spans="1:9" s="176" customFormat="1" ht="29.25" customHeight="1" x14ac:dyDescent="0.3">
      <c r="A48" s="173"/>
      <c r="B48" s="173"/>
      <c r="C48" s="173"/>
      <c r="E48" s="173"/>
      <c r="F48" s="173"/>
      <c r="G48" s="173"/>
      <c r="H48" s="173"/>
      <c r="I48" s="173"/>
    </row>
    <row r="49" ht="29.25" customHeight="1" x14ac:dyDescent="0.3"/>
    <row r="50" ht="29.25" customHeight="1" x14ac:dyDescent="0.3"/>
    <row r="51" ht="29.25" customHeight="1" x14ac:dyDescent="0.3"/>
    <row r="52" ht="29.25" customHeight="1" x14ac:dyDescent="0.3"/>
    <row r="53" ht="29.25" customHeight="1" x14ac:dyDescent="0.3"/>
    <row r="54" ht="29.25" customHeight="1" x14ac:dyDescent="0.3"/>
    <row r="55" ht="29.25" customHeight="1" x14ac:dyDescent="0.3"/>
    <row r="56" ht="29.25" customHeight="1" x14ac:dyDescent="0.3"/>
    <row r="57" ht="29.25" customHeight="1" x14ac:dyDescent="0.3"/>
    <row r="58" ht="29.25" customHeight="1" x14ac:dyDescent="0.3"/>
    <row r="59" ht="29.25" customHeight="1" x14ac:dyDescent="0.3"/>
    <row r="60" ht="29.25" customHeight="1" x14ac:dyDescent="0.3"/>
    <row r="61" ht="29.25" customHeight="1" x14ac:dyDescent="0.3"/>
    <row r="62" ht="29.25" customHeight="1" x14ac:dyDescent="0.3"/>
    <row r="63" ht="29.25" customHeight="1" x14ac:dyDescent="0.3"/>
    <row r="64" ht="29.25" customHeight="1" x14ac:dyDescent="0.3"/>
    <row r="65" spans="1:3" ht="29.25" customHeight="1" x14ac:dyDescent="0.3"/>
    <row r="66" spans="1:3" ht="29.25" customHeight="1" x14ac:dyDescent="0.3"/>
    <row r="67" spans="1:3" ht="29.25" customHeight="1" x14ac:dyDescent="0.3"/>
    <row r="68" spans="1:3" ht="29.25" customHeight="1" x14ac:dyDescent="0.3"/>
    <row r="69" spans="1:3" ht="29.25" customHeight="1" x14ac:dyDescent="0.3"/>
    <row r="70" spans="1:3" ht="29.25" customHeight="1" x14ac:dyDescent="0.3"/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>
      <c r="A79" s="175"/>
      <c r="B79" s="174"/>
      <c r="C79" s="174"/>
    </row>
    <row r="80" spans="1:3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8.5" customHeight="1" x14ac:dyDescent="0.3"/>
    <row r="88" ht="28.5" customHeight="1" x14ac:dyDescent="0.3"/>
    <row r="89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">
    <pageSetUpPr fitToPage="1"/>
  </sheetPr>
  <dimension ref="A1:L152"/>
  <sheetViews>
    <sheetView topLeftCell="A31" workbookViewId="0">
      <selection activeCell="B10" sqref="B1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864</v>
      </c>
      <c r="C2" s="5" t="s">
        <v>865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164</v>
      </c>
      <c r="D3" s="9"/>
    </row>
    <row r="4" spans="1:12" ht="24.95" customHeight="1" x14ac:dyDescent="0.3">
      <c r="A4" s="10">
        <v>2</v>
      </c>
      <c r="B4" s="11" t="s">
        <v>111</v>
      </c>
      <c r="C4" s="11" t="s">
        <v>676</v>
      </c>
      <c r="D4" s="12"/>
    </row>
    <row r="5" spans="1:12" ht="24.95" customHeight="1" x14ac:dyDescent="0.3">
      <c r="A5" s="10">
        <v>3</v>
      </c>
      <c r="B5" s="11" t="s">
        <v>8</v>
      </c>
      <c r="C5" s="11" t="s">
        <v>9</v>
      </c>
      <c r="D5" s="13"/>
    </row>
    <row r="6" spans="1:12" ht="24.95" customHeight="1" x14ac:dyDescent="0.3">
      <c r="A6" s="10">
        <v>4</v>
      </c>
      <c r="B6" s="11" t="s">
        <v>526</v>
      </c>
      <c r="C6" s="11" t="s">
        <v>866</v>
      </c>
      <c r="D6" s="12"/>
    </row>
    <row r="7" spans="1:12" ht="24.95" customHeight="1" x14ac:dyDescent="0.3">
      <c r="A7" s="10">
        <v>5</v>
      </c>
      <c r="B7" s="11" t="s">
        <v>9</v>
      </c>
      <c r="C7" s="11" t="s">
        <v>14</v>
      </c>
      <c r="D7" s="12"/>
      <c r="L7" s="14"/>
    </row>
    <row r="8" spans="1:12" ht="24.95" customHeight="1" x14ac:dyDescent="0.3">
      <c r="A8" s="10">
        <v>6</v>
      </c>
      <c r="B8" s="11" t="s">
        <v>12</v>
      </c>
      <c r="C8" s="11" t="s">
        <v>183</v>
      </c>
      <c r="D8" s="12"/>
    </row>
    <row r="9" spans="1:12" ht="24.95" customHeight="1" x14ac:dyDescent="0.3">
      <c r="A9" s="10">
        <v>7</v>
      </c>
      <c r="B9" s="11" t="s">
        <v>14</v>
      </c>
      <c r="C9" s="11" t="s">
        <v>533</v>
      </c>
      <c r="D9" s="12"/>
    </row>
    <row r="10" spans="1:12" ht="24.95" customHeight="1" x14ac:dyDescent="0.3">
      <c r="A10" s="10">
        <v>8</v>
      </c>
      <c r="B10" s="11" t="s">
        <v>118</v>
      </c>
      <c r="C10" s="11" t="s">
        <v>15</v>
      </c>
      <c r="D10" s="12"/>
      <c r="F10" s="15"/>
    </row>
    <row r="11" spans="1:12" ht="24.95" customHeight="1" x14ac:dyDescent="0.3">
      <c r="A11" s="10">
        <v>9</v>
      </c>
      <c r="B11" s="11" t="s">
        <v>120</v>
      </c>
      <c r="C11" s="11" t="s">
        <v>80</v>
      </c>
      <c r="D11" s="12"/>
    </row>
    <row r="12" spans="1:12" ht="24.95" customHeight="1" x14ac:dyDescent="0.3">
      <c r="A12" s="10">
        <v>10</v>
      </c>
      <c r="B12" s="11" t="s">
        <v>123</v>
      </c>
      <c r="C12" s="11" t="s">
        <v>199</v>
      </c>
      <c r="D12" s="12"/>
    </row>
    <row r="13" spans="1:12" ht="24.95" customHeight="1" x14ac:dyDescent="0.3">
      <c r="A13" s="10">
        <v>11</v>
      </c>
      <c r="B13" s="11" t="s">
        <v>17</v>
      </c>
      <c r="C13" s="11" t="s">
        <v>82</v>
      </c>
      <c r="D13" s="12"/>
    </row>
    <row r="14" spans="1:12" ht="24.95" customHeight="1" x14ac:dyDescent="0.3">
      <c r="A14" s="10">
        <v>12</v>
      </c>
      <c r="B14" s="11" t="s">
        <v>126</v>
      </c>
      <c r="C14" s="11" t="s">
        <v>208</v>
      </c>
      <c r="D14" s="12"/>
    </row>
    <row r="15" spans="1:12" ht="24.95" customHeight="1" x14ac:dyDescent="0.3">
      <c r="A15" s="10">
        <v>13</v>
      </c>
      <c r="B15" s="11" t="s">
        <v>128</v>
      </c>
      <c r="C15" s="11" t="s">
        <v>662</v>
      </c>
      <c r="D15" s="12"/>
    </row>
    <row r="16" spans="1:12" ht="24.95" customHeight="1" x14ac:dyDescent="0.3">
      <c r="A16" s="10">
        <v>14</v>
      </c>
      <c r="B16" s="11" t="s">
        <v>83</v>
      </c>
      <c r="C16" s="11" t="s">
        <v>85</v>
      </c>
      <c r="D16" s="12"/>
    </row>
    <row r="17" spans="1:4" ht="24.95" customHeight="1" x14ac:dyDescent="0.3">
      <c r="A17" s="10">
        <v>15</v>
      </c>
      <c r="B17" s="11" t="s">
        <v>131</v>
      </c>
      <c r="C17" s="11" t="s">
        <v>663</v>
      </c>
      <c r="D17" s="12"/>
    </row>
    <row r="18" spans="1:4" ht="24.95" customHeight="1" x14ac:dyDescent="0.3">
      <c r="A18" s="10">
        <v>16</v>
      </c>
      <c r="B18" s="11" t="s">
        <v>86</v>
      </c>
      <c r="C18" s="11" t="s">
        <v>88</v>
      </c>
      <c r="D18" s="12"/>
    </row>
    <row r="19" spans="1:4" ht="24.95" customHeight="1" x14ac:dyDescent="0.3">
      <c r="A19" s="10">
        <v>17</v>
      </c>
      <c r="B19" s="11" t="s">
        <v>308</v>
      </c>
      <c r="C19" s="11" t="s">
        <v>722</v>
      </c>
      <c r="D19" s="12"/>
    </row>
    <row r="20" spans="1:4" ht="24.95" customHeight="1" x14ac:dyDescent="0.3">
      <c r="A20" s="10">
        <v>18</v>
      </c>
      <c r="B20" s="11" t="s">
        <v>867</v>
      </c>
      <c r="C20" s="11" t="s">
        <v>310</v>
      </c>
      <c r="D20" s="12"/>
    </row>
    <row r="21" spans="1:4" ht="24.95" customHeight="1" x14ac:dyDescent="0.3">
      <c r="A21" s="10">
        <v>19</v>
      </c>
      <c r="B21" s="11" t="s">
        <v>89</v>
      </c>
      <c r="C21" s="11" t="s">
        <v>91</v>
      </c>
      <c r="D21" s="12"/>
    </row>
    <row r="22" spans="1:4" ht="24.95" customHeight="1" x14ac:dyDescent="0.3">
      <c r="A22" s="10">
        <v>20</v>
      </c>
      <c r="B22" s="11" t="s">
        <v>31</v>
      </c>
      <c r="C22" s="11" t="s">
        <v>138</v>
      </c>
      <c r="D22" s="12"/>
    </row>
    <row r="23" spans="1:4" ht="24.95" customHeight="1" x14ac:dyDescent="0.3">
      <c r="A23" s="10">
        <v>21</v>
      </c>
      <c r="B23" s="11" t="s">
        <v>92</v>
      </c>
      <c r="C23" s="11" t="s">
        <v>141</v>
      </c>
      <c r="D23" s="12"/>
    </row>
    <row r="24" spans="1:4" ht="24.95" customHeight="1" x14ac:dyDescent="0.3">
      <c r="A24" s="10">
        <v>22</v>
      </c>
      <c r="B24" s="11" t="s">
        <v>868</v>
      </c>
      <c r="C24" s="11" t="s">
        <v>95</v>
      </c>
      <c r="D24" s="12"/>
    </row>
    <row r="25" spans="1:4" ht="24.95" customHeight="1" x14ac:dyDescent="0.3">
      <c r="A25" s="10">
        <v>23</v>
      </c>
      <c r="B25" s="11" t="s">
        <v>851</v>
      </c>
      <c r="C25" s="11" t="s">
        <v>143</v>
      </c>
      <c r="D25" s="12"/>
    </row>
    <row r="26" spans="1:4" ht="24.95" customHeight="1" x14ac:dyDescent="0.3">
      <c r="A26" s="10">
        <v>24</v>
      </c>
      <c r="B26" s="11" t="s">
        <v>493</v>
      </c>
      <c r="C26" s="11" t="s">
        <v>448</v>
      </c>
      <c r="D26" s="12"/>
    </row>
    <row r="27" spans="1:4" ht="24.95" customHeight="1" x14ac:dyDescent="0.3">
      <c r="A27" s="10">
        <v>25</v>
      </c>
      <c r="B27" s="11" t="s">
        <v>143</v>
      </c>
      <c r="C27" s="11" t="s">
        <v>260</v>
      </c>
      <c r="D27" s="12"/>
    </row>
    <row r="28" spans="1:4" ht="24.95" customHeight="1" x14ac:dyDescent="0.3">
      <c r="A28" s="10">
        <v>26</v>
      </c>
      <c r="B28" s="11" t="s">
        <v>515</v>
      </c>
      <c r="C28" s="11" t="s">
        <v>146</v>
      </c>
      <c r="D28" s="12"/>
    </row>
    <row r="29" spans="1:4" ht="24.95" customHeight="1" x14ac:dyDescent="0.3">
      <c r="A29" s="10">
        <v>27</v>
      </c>
      <c r="B29" s="11" t="s">
        <v>99</v>
      </c>
      <c r="C29" s="11" t="s">
        <v>496</v>
      </c>
      <c r="D29" s="12"/>
    </row>
    <row r="30" spans="1:4" ht="24.95" customHeight="1" x14ac:dyDescent="0.3">
      <c r="A30" s="10">
        <v>28</v>
      </c>
      <c r="B30" s="11" t="s">
        <v>626</v>
      </c>
      <c r="C30" s="11" t="s">
        <v>148</v>
      </c>
      <c r="D30" s="12"/>
    </row>
    <row r="31" spans="1:4" ht="24.95" customHeight="1" x14ac:dyDescent="0.3">
      <c r="A31" s="10">
        <v>29</v>
      </c>
      <c r="B31" s="11" t="s">
        <v>102</v>
      </c>
      <c r="C31" s="11" t="s">
        <v>104</v>
      </c>
      <c r="D31" s="12"/>
    </row>
    <row r="32" spans="1:4" ht="24.95" customHeight="1" x14ac:dyDescent="0.3">
      <c r="A32" s="10">
        <v>30</v>
      </c>
      <c r="B32" s="11" t="s">
        <v>497</v>
      </c>
      <c r="C32" s="11" t="s">
        <v>150</v>
      </c>
      <c r="D32" s="12"/>
    </row>
    <row r="33" spans="1:4" ht="24.95" customHeight="1" x14ac:dyDescent="0.3">
      <c r="A33" s="10">
        <v>31</v>
      </c>
      <c r="B33" s="11" t="s">
        <v>367</v>
      </c>
      <c r="C33" s="11" t="s">
        <v>632</v>
      </c>
      <c r="D33" s="12"/>
    </row>
    <row r="34" spans="1:4" ht="24.95" customHeight="1" x14ac:dyDescent="0.3">
      <c r="A34" s="10">
        <v>32</v>
      </c>
      <c r="B34" s="11" t="s">
        <v>105</v>
      </c>
      <c r="C34" s="11" t="s">
        <v>869</v>
      </c>
      <c r="D34" s="12"/>
    </row>
    <row r="35" spans="1:4" ht="24.95" customHeight="1" x14ac:dyDescent="0.3">
      <c r="A35" s="10">
        <v>33</v>
      </c>
      <c r="B35" s="11" t="s">
        <v>584</v>
      </c>
      <c r="C35" s="11" t="s">
        <v>107</v>
      </c>
      <c r="D35" s="12"/>
    </row>
    <row r="36" spans="1:4" ht="24.95" customHeight="1" x14ac:dyDescent="0.3">
      <c r="A36" s="10">
        <v>34</v>
      </c>
      <c r="B36" s="11" t="s">
        <v>51</v>
      </c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Q71"/>
  <sheetViews>
    <sheetView topLeftCell="A16" zoomScale="70" zoomScaleNormal="70" workbookViewId="0">
      <selection activeCell="D13" sqref="D13"/>
    </sheetView>
  </sheetViews>
  <sheetFormatPr defaultRowHeight="16.5" x14ac:dyDescent="0.3"/>
  <cols>
    <col min="1" max="1" width="10.625" customWidth="1"/>
    <col min="2" max="3" width="31.125" customWidth="1"/>
  </cols>
  <sheetData>
    <row r="1" spans="1:17" ht="26.25" customHeight="1" x14ac:dyDescent="0.3">
      <c r="A1" s="228" t="s">
        <v>870</v>
      </c>
      <c r="B1" s="205"/>
      <c r="C1" s="206"/>
    </row>
    <row r="2" spans="1:17" ht="32.25" customHeight="1" x14ac:dyDescent="0.3">
      <c r="A2" s="36" t="s">
        <v>1</v>
      </c>
      <c r="B2" s="37" t="s">
        <v>57</v>
      </c>
      <c r="C2" s="38" t="s">
        <v>871</v>
      </c>
    </row>
    <row r="3" spans="1:17" ht="26.25" customHeight="1" x14ac:dyDescent="0.3">
      <c r="A3" s="147">
        <v>1</v>
      </c>
      <c r="B3" s="148">
        <v>0.25</v>
      </c>
      <c r="C3" s="149">
        <v>0.25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</row>
    <row r="4" spans="1:17" ht="26.25" customHeight="1" x14ac:dyDescent="0.3">
      <c r="A4" s="151">
        <v>2</v>
      </c>
      <c r="B4" s="152">
        <v>0.27430555555555558</v>
      </c>
      <c r="C4" s="153">
        <v>0.27430555555555558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</row>
    <row r="5" spans="1:17" ht="26.25" customHeight="1" x14ac:dyDescent="0.3">
      <c r="A5" s="151">
        <v>3</v>
      </c>
      <c r="B5" s="152">
        <v>0.2986111111111111</v>
      </c>
      <c r="C5" s="153">
        <v>0.2986111111111111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</row>
    <row r="6" spans="1:17" ht="26.25" customHeight="1" x14ac:dyDescent="0.3">
      <c r="A6" s="151">
        <v>4</v>
      </c>
      <c r="B6" s="152">
        <v>0.32291666666666669</v>
      </c>
      <c r="C6" s="153">
        <v>0.32291666666666669</v>
      </c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</row>
    <row r="7" spans="1:17" ht="26.25" customHeight="1" x14ac:dyDescent="0.3">
      <c r="A7" s="151">
        <v>5</v>
      </c>
      <c r="B7" s="152">
        <v>0.34722222222222221</v>
      </c>
      <c r="C7" s="153">
        <v>0.34722222222222221</v>
      </c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</row>
    <row r="8" spans="1:17" ht="26.25" customHeight="1" x14ac:dyDescent="0.3">
      <c r="A8" s="151">
        <v>6</v>
      </c>
      <c r="B8" s="152">
        <v>0.37152777777777779</v>
      </c>
      <c r="C8" s="153">
        <v>0.37152777777777779</v>
      </c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</row>
    <row r="9" spans="1:17" ht="26.25" customHeight="1" x14ac:dyDescent="0.3">
      <c r="A9" s="151">
        <v>7</v>
      </c>
      <c r="B9" s="152">
        <v>0.39583333333333331</v>
      </c>
      <c r="C9" s="153">
        <v>0.39930555555555558</v>
      </c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</row>
    <row r="10" spans="1:17" ht="26.25" customHeight="1" x14ac:dyDescent="0.3">
      <c r="A10" s="151">
        <v>8</v>
      </c>
      <c r="B10" s="152">
        <v>0.4201388888888889</v>
      </c>
      <c r="C10" s="153">
        <v>0.42708333333333331</v>
      </c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</row>
    <row r="11" spans="1:17" ht="26.25" customHeight="1" x14ac:dyDescent="0.3">
      <c r="A11" s="151">
        <v>9</v>
      </c>
      <c r="B11" s="152">
        <v>0.44791666666666669</v>
      </c>
      <c r="C11" s="153">
        <v>0.4548611111111111</v>
      </c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</row>
    <row r="12" spans="1:17" ht="26.25" customHeight="1" x14ac:dyDescent="0.3">
      <c r="A12" s="151">
        <v>10</v>
      </c>
      <c r="B12" s="152">
        <v>0.47569444444444442</v>
      </c>
      <c r="C12" s="153">
        <v>0.47916666666666669</v>
      </c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</row>
    <row r="13" spans="1:17" ht="26.25" customHeight="1" x14ac:dyDescent="0.3">
      <c r="A13" s="151">
        <v>11</v>
      </c>
      <c r="B13" s="152">
        <v>0.50347222222222221</v>
      </c>
      <c r="C13" s="153">
        <v>0.50347222222222221</v>
      </c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</row>
    <row r="14" spans="1:17" ht="26.25" customHeight="1" x14ac:dyDescent="0.3">
      <c r="A14" s="151">
        <v>12</v>
      </c>
      <c r="B14" s="152">
        <v>0.52777777777777779</v>
      </c>
      <c r="C14" s="153">
        <v>0.52777777777777779</v>
      </c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</row>
    <row r="15" spans="1:17" ht="26.25" customHeight="1" x14ac:dyDescent="0.3">
      <c r="A15" s="151">
        <v>13</v>
      </c>
      <c r="B15" s="152">
        <v>0.55208333333333337</v>
      </c>
      <c r="C15" s="153">
        <v>0.55208333333333337</v>
      </c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</row>
    <row r="16" spans="1:17" ht="26.25" customHeight="1" x14ac:dyDescent="0.3">
      <c r="A16" s="151">
        <v>14</v>
      </c>
      <c r="B16" s="152">
        <v>0.57638888888888884</v>
      </c>
      <c r="C16" s="153">
        <v>0.57638888888888884</v>
      </c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</row>
    <row r="17" spans="1:17" ht="26.25" customHeight="1" x14ac:dyDescent="0.3">
      <c r="A17" s="151">
        <v>15</v>
      </c>
      <c r="B17" s="152">
        <v>0.60069444444444442</v>
      </c>
      <c r="C17" s="153">
        <v>0.60069444444444442</v>
      </c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</row>
    <row r="18" spans="1:17" ht="26.25" customHeight="1" x14ac:dyDescent="0.3">
      <c r="A18" s="151">
        <v>16</v>
      </c>
      <c r="B18" s="152">
        <v>0.625</v>
      </c>
      <c r="C18" s="153">
        <v>0.625</v>
      </c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</row>
    <row r="19" spans="1:17" ht="26.25" customHeight="1" x14ac:dyDescent="0.3">
      <c r="A19" s="151">
        <v>17</v>
      </c>
      <c r="B19" s="152">
        <v>0.64930555555555558</v>
      </c>
      <c r="C19" s="153">
        <v>0.64930555555555558</v>
      </c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</row>
    <row r="20" spans="1:17" ht="26.25" customHeight="1" x14ac:dyDescent="0.3">
      <c r="A20" s="151">
        <v>18</v>
      </c>
      <c r="B20" s="152">
        <v>0.67361111111111116</v>
      </c>
      <c r="C20" s="153">
        <v>0.67361111111111116</v>
      </c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</row>
    <row r="21" spans="1:17" ht="26.25" customHeight="1" x14ac:dyDescent="0.3">
      <c r="A21" s="151">
        <v>19</v>
      </c>
      <c r="B21" s="152">
        <v>0.69791666666666663</v>
      </c>
      <c r="C21" s="153">
        <v>0.69791666666666663</v>
      </c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</row>
    <row r="22" spans="1:17" ht="26.25" customHeight="1" x14ac:dyDescent="0.3">
      <c r="A22" s="151">
        <v>20</v>
      </c>
      <c r="B22" s="152">
        <v>0.72222222222222221</v>
      </c>
      <c r="C22" s="153">
        <v>0.72222222222222221</v>
      </c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</row>
    <row r="23" spans="1:17" ht="26.25" customHeight="1" x14ac:dyDescent="0.3">
      <c r="A23" s="151">
        <v>21</v>
      </c>
      <c r="B23" s="152">
        <v>0.74652777777777779</v>
      </c>
      <c r="C23" s="153">
        <v>0.74652777777777779</v>
      </c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</row>
    <row r="24" spans="1:17" ht="26.25" customHeight="1" x14ac:dyDescent="0.3">
      <c r="A24" s="151">
        <v>22</v>
      </c>
      <c r="B24" s="152">
        <v>0.77083333333333337</v>
      </c>
      <c r="C24" s="153">
        <v>0.77083333333333337</v>
      </c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</row>
    <row r="25" spans="1:17" ht="26.25" customHeight="1" x14ac:dyDescent="0.3">
      <c r="A25" s="151">
        <v>23</v>
      </c>
      <c r="B25" s="152">
        <v>0.79513888888888884</v>
      </c>
      <c r="C25" s="153">
        <v>0.79513888888888884</v>
      </c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</row>
    <row r="26" spans="1:17" ht="26.25" customHeight="1" x14ac:dyDescent="0.3">
      <c r="A26" s="151">
        <v>24</v>
      </c>
      <c r="B26" s="152">
        <v>0.81944444444444442</v>
      </c>
      <c r="C26" s="153">
        <v>0.81944444444444442</v>
      </c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</row>
    <row r="27" spans="1:17" ht="26.25" customHeight="1" x14ac:dyDescent="0.3">
      <c r="A27" s="151">
        <v>25</v>
      </c>
      <c r="B27" s="152">
        <v>0.84375</v>
      </c>
      <c r="C27" s="153">
        <v>0.84375</v>
      </c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</row>
    <row r="28" spans="1:17" ht="26.25" customHeight="1" x14ac:dyDescent="0.3">
      <c r="A28" s="151">
        <v>26</v>
      </c>
      <c r="B28" s="152">
        <v>0.86805555555555558</v>
      </c>
      <c r="C28" s="153">
        <v>0.86805555555555558</v>
      </c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</row>
    <row r="29" spans="1:17" ht="26.25" customHeight="1" x14ac:dyDescent="0.3">
      <c r="A29" s="151">
        <v>27</v>
      </c>
      <c r="B29" s="152">
        <v>0.89236111111111116</v>
      </c>
      <c r="C29" s="153">
        <v>0.89236111111111116</v>
      </c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</row>
    <row r="30" spans="1:17" ht="26.25" customHeight="1" x14ac:dyDescent="0.3">
      <c r="A30" s="151">
        <v>28</v>
      </c>
      <c r="B30" s="152">
        <v>0.91666666666666663</v>
      </c>
      <c r="C30" s="153">
        <v>0.91666666666666663</v>
      </c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</row>
    <row r="31" spans="1:17" x14ac:dyDescent="0.3">
      <c r="A31" s="35"/>
      <c r="B31" s="35"/>
      <c r="C31" s="35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</row>
    <row r="32" spans="1:17" x14ac:dyDescent="0.3">
      <c r="A32" s="35"/>
      <c r="B32" s="35"/>
      <c r="C32" s="35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</row>
    <row r="33" spans="1:17" x14ac:dyDescent="0.3">
      <c r="A33" s="35"/>
      <c r="B33" s="35"/>
      <c r="C33" s="35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</row>
    <row r="34" spans="1:17" x14ac:dyDescent="0.3">
      <c r="A34" s="35"/>
      <c r="B34" s="35"/>
      <c r="C34" s="35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</row>
    <row r="35" spans="1:17" x14ac:dyDescent="0.3">
      <c r="A35" s="35"/>
      <c r="B35" s="35"/>
      <c r="C35" s="35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</row>
    <row r="36" spans="1:17" x14ac:dyDescent="0.3">
      <c r="A36" s="35"/>
      <c r="B36" s="35"/>
      <c r="C36" s="35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</row>
    <row r="37" spans="1:17" x14ac:dyDescent="0.3">
      <c r="A37" s="35"/>
      <c r="B37" s="35"/>
      <c r="C37" s="35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</row>
    <row r="38" spans="1:17" x14ac:dyDescent="0.3">
      <c r="A38" s="35"/>
      <c r="B38" s="35"/>
      <c r="C38" s="35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</row>
    <row r="39" spans="1:17" x14ac:dyDescent="0.3">
      <c r="A39" s="35"/>
      <c r="B39" s="35"/>
      <c r="C39" s="35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</row>
    <row r="40" spans="1:17" x14ac:dyDescent="0.3">
      <c r="A40" s="35"/>
      <c r="B40" s="35"/>
      <c r="C40" s="35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</row>
    <row r="41" spans="1:17" x14ac:dyDescent="0.3">
      <c r="A41" s="35"/>
      <c r="B41" s="35"/>
      <c r="C41" s="35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</row>
    <row r="42" spans="1:17" x14ac:dyDescent="0.3">
      <c r="A42" s="35"/>
      <c r="B42" s="35"/>
      <c r="C42" s="35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</row>
    <row r="43" spans="1:17" x14ac:dyDescent="0.3">
      <c r="A43" s="35"/>
      <c r="B43" s="35"/>
      <c r="C43" s="35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</row>
    <row r="44" spans="1:17" x14ac:dyDescent="0.3">
      <c r="A44" s="35"/>
      <c r="B44" s="35"/>
      <c r="C44" s="35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</row>
    <row r="45" spans="1:17" x14ac:dyDescent="0.3">
      <c r="A45" s="35"/>
      <c r="B45" s="35"/>
      <c r="C45" s="35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</row>
    <row r="46" spans="1:17" x14ac:dyDescent="0.3">
      <c r="A46" s="35"/>
      <c r="B46" s="35"/>
      <c r="C46" s="35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</row>
    <row r="47" spans="1:17" x14ac:dyDescent="0.3">
      <c r="A47" s="35"/>
      <c r="B47" s="35"/>
      <c r="C47" s="35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</row>
    <row r="48" spans="1:17" x14ac:dyDescent="0.3">
      <c r="A48" s="35"/>
      <c r="B48" s="35"/>
      <c r="C48" s="35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</row>
    <row r="49" spans="1:17" x14ac:dyDescent="0.3">
      <c r="A49" s="35"/>
      <c r="B49" s="35"/>
      <c r="C49" s="35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</row>
    <row r="50" spans="1:17" x14ac:dyDescent="0.3">
      <c r="A50" s="35"/>
      <c r="B50" s="35"/>
      <c r="C50" s="35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</row>
    <row r="51" spans="1:17" x14ac:dyDescent="0.3">
      <c r="A51" s="35"/>
      <c r="B51" s="35"/>
      <c r="C51" s="35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</row>
    <row r="52" spans="1:17" x14ac:dyDescent="0.3">
      <c r="A52" s="35"/>
      <c r="B52" s="35"/>
      <c r="C52" s="35"/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</row>
    <row r="53" spans="1:17" x14ac:dyDescent="0.3">
      <c r="A53" s="35"/>
      <c r="B53" s="35"/>
      <c r="C53" s="35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</row>
    <row r="54" spans="1:17" x14ac:dyDescent="0.3">
      <c r="A54" s="35"/>
      <c r="B54" s="35"/>
      <c r="C54" s="35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</row>
    <row r="55" spans="1:17" x14ac:dyDescent="0.3">
      <c r="A55" s="35"/>
      <c r="B55" s="35"/>
      <c r="C55" s="35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</row>
    <row r="56" spans="1:17" x14ac:dyDescent="0.3">
      <c r="A56" s="35"/>
      <c r="B56" s="35"/>
      <c r="C56" s="35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</row>
    <row r="57" spans="1:17" x14ac:dyDescent="0.3">
      <c r="A57" s="35"/>
      <c r="B57" s="35"/>
      <c r="C57" s="35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</row>
    <row r="58" spans="1:17" x14ac:dyDescent="0.3">
      <c r="A58" s="35"/>
      <c r="B58" s="35"/>
      <c r="C58" s="35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</row>
    <row r="59" spans="1:17" x14ac:dyDescent="0.3">
      <c r="A59" s="35"/>
      <c r="B59" s="35"/>
      <c r="C59" s="35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</row>
    <row r="60" spans="1:17" x14ac:dyDescent="0.3">
      <c r="A60" s="35"/>
      <c r="B60" s="35"/>
      <c r="C60" s="35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</row>
    <row r="61" spans="1:17" x14ac:dyDescent="0.3">
      <c r="A61" s="35"/>
      <c r="B61" s="35"/>
      <c r="C61" s="35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</row>
    <row r="62" spans="1:17" x14ac:dyDescent="0.3">
      <c r="A62" s="35"/>
      <c r="B62" s="35"/>
      <c r="C62" s="35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</row>
    <row r="63" spans="1:17" x14ac:dyDescent="0.3">
      <c r="A63" s="35"/>
      <c r="B63" s="35"/>
      <c r="C63" s="35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</row>
    <row r="64" spans="1:17" x14ac:dyDescent="0.3">
      <c r="A64" s="35"/>
      <c r="B64" s="35"/>
      <c r="C64" s="35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</row>
    <row r="65" spans="1:17" x14ac:dyDescent="0.3">
      <c r="A65" s="35"/>
      <c r="B65" s="35"/>
      <c r="C65" s="35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</row>
    <row r="66" spans="1:17" x14ac:dyDescent="0.3">
      <c r="A66" s="35"/>
      <c r="B66" s="35"/>
      <c r="C66" s="35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</row>
    <row r="67" spans="1:17" x14ac:dyDescent="0.3">
      <c r="A67" s="35"/>
      <c r="B67" s="35"/>
      <c r="C67" s="35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0"/>
      <c r="P67" s="150"/>
      <c r="Q67" s="150"/>
    </row>
    <row r="68" spans="1:17" x14ac:dyDescent="0.3">
      <c r="A68" s="35"/>
      <c r="B68" s="35"/>
      <c r="C68" s="35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</row>
    <row r="69" spans="1:17" x14ac:dyDescent="0.3">
      <c r="A69" s="35"/>
      <c r="B69" s="35"/>
      <c r="C69" s="35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</row>
    <row r="70" spans="1:17" x14ac:dyDescent="0.3">
      <c r="A70" s="35"/>
      <c r="B70" s="35"/>
      <c r="C70" s="35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</row>
    <row r="71" spans="1:17" x14ac:dyDescent="0.3">
      <c r="A71" s="35"/>
      <c r="B71" s="35"/>
      <c r="C71" s="35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97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R82"/>
  <sheetViews>
    <sheetView topLeftCell="A19" workbookViewId="0">
      <selection activeCell="D35" sqref="D35"/>
    </sheetView>
  </sheetViews>
  <sheetFormatPr defaultRowHeight="16.5" x14ac:dyDescent="0.3"/>
  <cols>
    <col min="1" max="1" width="10.625" customWidth="1"/>
    <col min="2" max="3" width="31.125" customWidth="1"/>
    <col min="4" max="4" width="9" customWidth="1"/>
  </cols>
  <sheetData>
    <row r="1" spans="1:18" ht="38.25" customHeight="1" x14ac:dyDescent="0.3">
      <c r="A1" s="217" t="s">
        <v>872</v>
      </c>
      <c r="B1" s="205"/>
      <c r="C1" s="206"/>
    </row>
    <row r="2" spans="1:18" ht="29.25" customHeight="1" x14ac:dyDescent="0.3">
      <c r="A2" s="36" t="s">
        <v>1</v>
      </c>
      <c r="B2" s="37" t="s">
        <v>57</v>
      </c>
      <c r="C2" s="38" t="s">
        <v>873</v>
      </c>
    </row>
    <row r="3" spans="1:18" ht="29.25" customHeight="1" x14ac:dyDescent="0.3">
      <c r="A3" s="28">
        <v>1</v>
      </c>
      <c r="B3" s="154">
        <v>0.25</v>
      </c>
      <c r="C3" s="155">
        <v>0.25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156">
        <v>0.28125</v>
      </c>
      <c r="C4" s="157">
        <v>0.28472222222222221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156">
        <v>0.3125</v>
      </c>
      <c r="C5" s="157">
        <v>0.31944444444444442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156">
        <v>0.34375</v>
      </c>
      <c r="C6" s="157">
        <v>0.35069444444444442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156">
        <v>0.375</v>
      </c>
      <c r="C7" s="157">
        <v>0.38194444444444442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156">
        <v>0.40625</v>
      </c>
      <c r="C8" s="157">
        <v>0.41319444444444442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156">
        <v>0.4375</v>
      </c>
      <c r="C9" s="157">
        <v>0.44444444444444442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156">
        <v>0.46875</v>
      </c>
      <c r="C10" s="157">
        <v>0.47569444444444442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156">
        <v>0.5</v>
      </c>
      <c r="C11" s="157">
        <v>0.50694444444444442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156">
        <v>0.53125</v>
      </c>
      <c r="C12" s="157">
        <v>0.53819444444444442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156">
        <v>0.5625</v>
      </c>
      <c r="C13" s="157">
        <v>0.56944444444444442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156">
        <v>0.59375</v>
      </c>
      <c r="C14" s="157">
        <v>0.60069444444444442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156">
        <v>0.625</v>
      </c>
      <c r="C15" s="157">
        <v>0.63194444444444442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156">
        <v>0.65625</v>
      </c>
      <c r="C16" s="157">
        <v>0.66319444444444442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156">
        <v>0.6875</v>
      </c>
      <c r="C17" s="157">
        <v>0.69444444444444442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156">
        <v>0.71875</v>
      </c>
      <c r="C18" s="157">
        <v>0.72569444444444442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156">
        <v>0.75</v>
      </c>
      <c r="C19" s="157">
        <v>0.75694444444444442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156">
        <v>0.78125</v>
      </c>
      <c r="C20" s="157">
        <v>0.78819444444444442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156">
        <v>0.8125</v>
      </c>
      <c r="C21" s="157">
        <v>0.81944444444444442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156">
        <v>0.84722222222222221</v>
      </c>
      <c r="C22" s="157">
        <v>0.85416666666666663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156">
        <v>0.88194444444444442</v>
      </c>
      <c r="C23" s="157">
        <v>0.88541666666666663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156">
        <v>0.91666666666666663</v>
      </c>
      <c r="C24" s="157">
        <v>0.91666666666666663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x14ac:dyDescent="0.3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6" spans="1:18" x14ac:dyDescent="0.3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1:18" x14ac:dyDescent="0.3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18" x14ac:dyDescent="0.3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18" x14ac:dyDescent="0.3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18" x14ac:dyDescent="0.3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  <row r="73" spans="2:18" x14ac:dyDescent="0.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</row>
    <row r="74" spans="2:18" x14ac:dyDescent="0.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</row>
    <row r="75" spans="2:18" x14ac:dyDescent="0.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2:18" x14ac:dyDescent="0.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</row>
    <row r="77" spans="2:18" x14ac:dyDescent="0.3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</row>
    <row r="78" spans="2:18" x14ac:dyDescent="0.3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</row>
    <row r="79" spans="2:18" x14ac:dyDescent="0.3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</row>
    <row r="80" spans="2:18" x14ac:dyDescent="0.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</row>
    <row r="81" spans="2:18" x14ac:dyDescent="0.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</row>
    <row r="82" spans="2:18" x14ac:dyDescent="0.3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9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B11"/>
  <sheetViews>
    <sheetView topLeftCell="A7" workbookViewId="0">
      <selection activeCell="C10" sqref="C10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874</v>
      </c>
      <c r="B1" s="199"/>
    </row>
    <row r="2" spans="1:2" ht="40.5" customHeight="1" x14ac:dyDescent="0.3">
      <c r="A2" s="95" t="s">
        <v>875</v>
      </c>
      <c r="B2" s="95" t="s">
        <v>876</v>
      </c>
    </row>
    <row r="3" spans="1:2" ht="36" customHeight="1" x14ac:dyDescent="0.3">
      <c r="A3" s="96">
        <v>0.25694444444444442</v>
      </c>
      <c r="B3" s="96">
        <v>0.2638888888888889</v>
      </c>
    </row>
    <row r="4" spans="1:2" ht="36" customHeight="1" x14ac:dyDescent="0.3">
      <c r="A4" s="96">
        <v>0.33333333333333331</v>
      </c>
      <c r="B4" s="96">
        <v>0.3298611111111111</v>
      </c>
    </row>
    <row r="5" spans="1:2" ht="36" customHeight="1" x14ac:dyDescent="0.3">
      <c r="A5" s="96">
        <v>0.41666666666666669</v>
      </c>
      <c r="B5" s="96">
        <v>0.40972222222222221</v>
      </c>
    </row>
    <row r="6" spans="1:2" ht="36" customHeight="1" x14ac:dyDescent="0.3">
      <c r="A6" s="96">
        <v>0.5</v>
      </c>
      <c r="B6" s="96">
        <v>0.49305555555555558</v>
      </c>
    </row>
    <row r="7" spans="1:2" ht="36" customHeight="1" x14ac:dyDescent="0.3">
      <c r="A7" s="96">
        <v>0.58333333333333337</v>
      </c>
      <c r="B7" s="96">
        <v>0.57638888888888884</v>
      </c>
    </row>
    <row r="8" spans="1:2" ht="36" customHeight="1" x14ac:dyDescent="0.3">
      <c r="A8" s="96">
        <v>0.66666666666666663</v>
      </c>
      <c r="B8" s="96">
        <v>0.65972222222222221</v>
      </c>
    </row>
    <row r="9" spans="1:2" ht="36" customHeight="1" x14ac:dyDescent="0.3">
      <c r="A9" s="96">
        <v>0.75</v>
      </c>
      <c r="B9" s="96">
        <v>0.74305555555555558</v>
      </c>
    </row>
    <row r="10" spans="1:2" ht="36" customHeight="1" x14ac:dyDescent="0.3">
      <c r="A10" s="96">
        <v>0.83333333333333337</v>
      </c>
      <c r="B10" s="96">
        <v>0.82638888888888884</v>
      </c>
    </row>
    <row r="11" spans="1:2" ht="36" customHeight="1" x14ac:dyDescent="0.3">
      <c r="A11" s="96">
        <v>0.91666666666666663</v>
      </c>
      <c r="B11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B30"/>
  <sheetViews>
    <sheetView topLeftCell="A25" workbookViewId="0">
      <selection activeCell="C9" sqref="C9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877</v>
      </c>
      <c r="B1" s="199"/>
    </row>
    <row r="2" spans="1:2" ht="40.5" customHeight="1" x14ac:dyDescent="0.3">
      <c r="A2" s="95" t="s">
        <v>992</v>
      </c>
      <c r="B2" s="95" t="s">
        <v>994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0.2673611111111111</v>
      </c>
      <c r="B4" s="96">
        <v>0.27083333333333331</v>
      </c>
    </row>
    <row r="5" spans="1:2" ht="36" customHeight="1" x14ac:dyDescent="0.3">
      <c r="A5" s="96">
        <v>0.28819444444444442</v>
      </c>
      <c r="B5" s="96">
        <v>0.29166666666666669</v>
      </c>
    </row>
    <row r="6" spans="1:2" ht="36" customHeight="1" x14ac:dyDescent="0.3">
      <c r="A6" s="96">
        <v>0.30902777777777779</v>
      </c>
      <c r="B6" s="96">
        <v>0.31597222222222221</v>
      </c>
    </row>
    <row r="7" spans="1:2" ht="36" customHeight="1" x14ac:dyDescent="0.3">
      <c r="A7" s="96">
        <v>0.3298611111111111</v>
      </c>
      <c r="B7" s="96">
        <v>0.34027777777777779</v>
      </c>
    </row>
    <row r="8" spans="1:2" ht="36" customHeight="1" x14ac:dyDescent="0.3">
      <c r="A8" s="96">
        <v>0.35416666666666669</v>
      </c>
      <c r="B8" s="96">
        <v>0.36805555555555558</v>
      </c>
    </row>
    <row r="9" spans="1:2" ht="36" customHeight="1" x14ac:dyDescent="0.3">
      <c r="A9" s="96">
        <v>0.38194444444444442</v>
      </c>
      <c r="B9" s="96">
        <v>0.3923611111111111</v>
      </c>
    </row>
    <row r="10" spans="1:2" ht="36" customHeight="1" x14ac:dyDescent="0.3">
      <c r="A10" s="96">
        <v>0.40972222222222221</v>
      </c>
      <c r="B10" s="96">
        <v>0.41666666666666669</v>
      </c>
    </row>
    <row r="11" spans="1:2" ht="36" customHeight="1" x14ac:dyDescent="0.3">
      <c r="A11" s="96">
        <v>0.4375</v>
      </c>
      <c r="B11" s="96">
        <v>0.4375</v>
      </c>
    </row>
    <row r="12" spans="1:2" ht="36" customHeight="1" x14ac:dyDescent="0.3">
      <c r="A12" s="96">
        <v>0.46527777777777779</v>
      </c>
      <c r="B12" s="96">
        <v>0.45833333333333331</v>
      </c>
    </row>
    <row r="13" spans="1:2" ht="36" customHeight="1" x14ac:dyDescent="0.3">
      <c r="A13" s="96">
        <v>0.48958333333333331</v>
      </c>
      <c r="B13" s="96">
        <v>0.4861111111111111</v>
      </c>
    </row>
    <row r="14" spans="1:2" ht="36" customHeight="1" x14ac:dyDescent="0.3">
      <c r="A14" s="96">
        <v>0.51388888888888884</v>
      </c>
      <c r="B14" s="96">
        <v>0.51388888888888884</v>
      </c>
    </row>
    <row r="15" spans="1:2" ht="36" customHeight="1" x14ac:dyDescent="0.3">
      <c r="A15" s="96">
        <v>0.53472222222222221</v>
      </c>
      <c r="B15" s="96">
        <v>0.54166666666666663</v>
      </c>
    </row>
    <row r="16" spans="1:2" ht="36" customHeight="1" x14ac:dyDescent="0.3">
      <c r="A16" s="96">
        <v>0.55555555555555558</v>
      </c>
      <c r="B16" s="96">
        <v>0.56597222222222221</v>
      </c>
    </row>
    <row r="17" spans="1:2" ht="36" customHeight="1" x14ac:dyDescent="0.3">
      <c r="A17" s="96">
        <v>0.57986111111111116</v>
      </c>
      <c r="B17" s="96">
        <v>0.59027777777777779</v>
      </c>
    </row>
    <row r="18" spans="1:2" ht="36" customHeight="1" x14ac:dyDescent="0.3">
      <c r="A18" s="96">
        <v>0.60069444444444442</v>
      </c>
      <c r="B18" s="96">
        <v>0.61111111111111116</v>
      </c>
    </row>
    <row r="19" spans="1:2" ht="36" customHeight="1" x14ac:dyDescent="0.3">
      <c r="A19" s="96">
        <v>0.625</v>
      </c>
      <c r="B19" s="96">
        <v>0.63194444444444442</v>
      </c>
    </row>
    <row r="20" spans="1:2" ht="36" customHeight="1" x14ac:dyDescent="0.3">
      <c r="A20" s="96">
        <v>0.65277777777777779</v>
      </c>
      <c r="B20" s="96">
        <v>0.65625</v>
      </c>
    </row>
    <row r="21" spans="1:2" ht="36" customHeight="1" x14ac:dyDescent="0.3">
      <c r="A21" s="96">
        <v>0.68055555555555558</v>
      </c>
      <c r="B21" s="96">
        <v>0.67708333333333337</v>
      </c>
    </row>
    <row r="22" spans="1:2" ht="36" customHeight="1" x14ac:dyDescent="0.3">
      <c r="A22" s="96">
        <v>0.70486111111111116</v>
      </c>
      <c r="B22" s="96">
        <v>0.70486111111111116</v>
      </c>
    </row>
    <row r="23" spans="1:2" ht="36" customHeight="1" x14ac:dyDescent="0.3">
      <c r="A23" s="96">
        <v>0.72916666666666663</v>
      </c>
      <c r="B23" s="96">
        <v>0.73263888888888884</v>
      </c>
    </row>
    <row r="24" spans="1:2" ht="36" customHeight="1" x14ac:dyDescent="0.3">
      <c r="A24" s="96">
        <v>0.75347222222222221</v>
      </c>
      <c r="B24" s="96">
        <v>0.76041666666666663</v>
      </c>
    </row>
    <row r="25" spans="1:2" ht="36" customHeight="1" x14ac:dyDescent="0.3">
      <c r="A25" s="96">
        <v>0.77777777777777779</v>
      </c>
      <c r="B25" s="96">
        <v>0.78819444444444442</v>
      </c>
    </row>
    <row r="26" spans="1:2" ht="36" customHeight="1" x14ac:dyDescent="0.3">
      <c r="A26" s="96">
        <v>0.80555555555555558</v>
      </c>
      <c r="B26" s="96">
        <v>0.81597222222222221</v>
      </c>
    </row>
    <row r="27" spans="1:2" ht="36" customHeight="1" x14ac:dyDescent="0.3">
      <c r="A27" s="96">
        <v>0.83333333333333337</v>
      </c>
      <c r="B27" s="96">
        <v>0.84027777777777779</v>
      </c>
    </row>
    <row r="28" spans="1:2" ht="36" customHeight="1" x14ac:dyDescent="0.3">
      <c r="A28" s="96">
        <v>0.86111111111111116</v>
      </c>
      <c r="B28" s="96">
        <v>0.86458333333333337</v>
      </c>
    </row>
    <row r="29" spans="1:2" ht="36" customHeight="1" x14ac:dyDescent="0.3">
      <c r="A29" s="96">
        <v>0.88541666666666663</v>
      </c>
      <c r="B29" s="96">
        <v>0.88888888888888884</v>
      </c>
    </row>
    <row r="30" spans="1:2" ht="36" customHeight="1" x14ac:dyDescent="0.3">
      <c r="A30" s="96">
        <v>0.90972222222222221</v>
      </c>
      <c r="B30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C27"/>
  <sheetViews>
    <sheetView topLeftCell="A19" workbookViewId="0">
      <selection activeCell="C30" sqref="C30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878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879</v>
      </c>
      <c r="C5" s="103" t="s">
        <v>880</v>
      </c>
    </row>
    <row r="6" spans="1:3" ht="29.25" customHeight="1" x14ac:dyDescent="0.3">
      <c r="A6" s="103">
        <v>1</v>
      </c>
      <c r="B6" s="104">
        <v>600</v>
      </c>
      <c r="C6" s="104">
        <v>600</v>
      </c>
    </row>
    <row r="7" spans="1:3" ht="29.25" customHeight="1" x14ac:dyDescent="0.3">
      <c r="A7" s="103">
        <v>2</v>
      </c>
      <c r="B7" s="104">
        <v>646</v>
      </c>
      <c r="C7" s="104">
        <v>647</v>
      </c>
    </row>
    <row r="8" spans="1:3" ht="29.25" customHeight="1" x14ac:dyDescent="0.3">
      <c r="A8" s="103">
        <v>3</v>
      </c>
      <c r="B8" s="104">
        <v>726</v>
      </c>
      <c r="C8" s="104">
        <v>727</v>
      </c>
    </row>
    <row r="9" spans="1:3" ht="29.25" customHeight="1" x14ac:dyDescent="0.3">
      <c r="A9" s="103">
        <v>4</v>
      </c>
      <c r="B9" s="104">
        <v>806</v>
      </c>
      <c r="C9" s="104">
        <v>814</v>
      </c>
    </row>
    <row r="10" spans="1:3" ht="29.25" customHeight="1" x14ac:dyDescent="0.3">
      <c r="A10" s="103">
        <v>5</v>
      </c>
      <c r="B10" s="104">
        <v>853</v>
      </c>
      <c r="C10" s="104">
        <v>901</v>
      </c>
    </row>
    <row r="11" spans="1:3" ht="29.25" customHeight="1" x14ac:dyDescent="0.3">
      <c r="A11" s="103">
        <v>6</v>
      </c>
      <c r="B11" s="104">
        <v>940</v>
      </c>
      <c r="C11" s="104">
        <v>946</v>
      </c>
    </row>
    <row r="12" spans="1:3" ht="29.25" customHeight="1" x14ac:dyDescent="0.3">
      <c r="A12" s="103">
        <v>7</v>
      </c>
      <c r="B12" s="104">
        <v>1027</v>
      </c>
      <c r="C12" s="104">
        <v>1031</v>
      </c>
    </row>
    <row r="13" spans="1:3" ht="29.25" customHeight="1" x14ac:dyDescent="0.3">
      <c r="A13" s="103">
        <v>8</v>
      </c>
      <c r="B13" s="104">
        <v>1114</v>
      </c>
      <c r="C13" s="104">
        <v>1116</v>
      </c>
    </row>
    <row r="14" spans="1:3" ht="29.25" customHeight="1" x14ac:dyDescent="0.3">
      <c r="A14" s="103">
        <v>9</v>
      </c>
      <c r="B14" s="104">
        <v>1201</v>
      </c>
      <c r="C14" s="104">
        <v>1201</v>
      </c>
    </row>
    <row r="15" spans="1:3" ht="29.25" customHeight="1" x14ac:dyDescent="0.3">
      <c r="A15" s="103">
        <v>10</v>
      </c>
      <c r="B15" s="104">
        <v>1248</v>
      </c>
      <c r="C15" s="104">
        <v>1246</v>
      </c>
    </row>
    <row r="16" spans="1:3" ht="29.25" customHeight="1" x14ac:dyDescent="0.3">
      <c r="A16" s="103">
        <v>11</v>
      </c>
      <c r="B16" s="104">
        <v>1334</v>
      </c>
      <c r="C16" s="104">
        <v>1331</v>
      </c>
    </row>
    <row r="17" spans="1:3" ht="29.25" customHeight="1" x14ac:dyDescent="0.3">
      <c r="A17" s="103">
        <v>12</v>
      </c>
      <c r="B17" s="104">
        <v>1420</v>
      </c>
      <c r="C17" s="104">
        <v>1418</v>
      </c>
    </row>
    <row r="18" spans="1:3" ht="29.25" customHeight="1" x14ac:dyDescent="0.3">
      <c r="A18" s="103">
        <v>13</v>
      </c>
      <c r="B18" s="104">
        <v>1506</v>
      </c>
      <c r="C18" s="104">
        <v>1505</v>
      </c>
    </row>
    <row r="19" spans="1:3" ht="29.25" customHeight="1" x14ac:dyDescent="0.3">
      <c r="A19" s="103">
        <v>14</v>
      </c>
      <c r="B19" s="104">
        <v>1552</v>
      </c>
      <c r="C19" s="104">
        <v>1552</v>
      </c>
    </row>
    <row r="20" spans="1:3" ht="29.25" customHeight="1" x14ac:dyDescent="0.3">
      <c r="A20" s="103">
        <v>15</v>
      </c>
      <c r="B20" s="104">
        <v>1638</v>
      </c>
      <c r="C20" s="104">
        <v>1639</v>
      </c>
    </row>
    <row r="21" spans="1:3" ht="29.25" customHeight="1" x14ac:dyDescent="0.3">
      <c r="A21" s="103">
        <v>16</v>
      </c>
      <c r="B21" s="104">
        <v>1725</v>
      </c>
      <c r="C21" s="104">
        <v>1726</v>
      </c>
    </row>
    <row r="22" spans="1:3" ht="29.25" customHeight="1" x14ac:dyDescent="0.3">
      <c r="A22" s="103">
        <v>17</v>
      </c>
      <c r="B22" s="104">
        <v>1812</v>
      </c>
      <c r="C22" s="104">
        <v>1813</v>
      </c>
    </row>
    <row r="23" spans="1:3" ht="29.25" customHeight="1" x14ac:dyDescent="0.3">
      <c r="A23" s="103">
        <v>18</v>
      </c>
      <c r="B23" s="104">
        <v>1859</v>
      </c>
      <c r="C23" s="104">
        <v>1900</v>
      </c>
    </row>
    <row r="24" spans="1:3" ht="29.25" customHeight="1" x14ac:dyDescent="0.3">
      <c r="A24" s="103">
        <v>19</v>
      </c>
      <c r="B24" s="104">
        <v>1946</v>
      </c>
      <c r="C24" s="104">
        <v>1947</v>
      </c>
    </row>
    <row r="25" spans="1:3" ht="29.25" customHeight="1" x14ac:dyDescent="0.3">
      <c r="A25" s="103">
        <v>20</v>
      </c>
      <c r="B25" s="104">
        <v>2033</v>
      </c>
      <c r="C25" s="104">
        <v>2034</v>
      </c>
    </row>
    <row r="26" spans="1:3" ht="29.25" customHeight="1" x14ac:dyDescent="0.3">
      <c r="A26" s="103">
        <v>21</v>
      </c>
      <c r="B26" s="104">
        <v>2116</v>
      </c>
      <c r="C26" s="104">
        <v>2117</v>
      </c>
    </row>
    <row r="27" spans="1:3" ht="29.25" customHeight="1" x14ac:dyDescent="0.3">
      <c r="A27" s="103">
        <v>22</v>
      </c>
      <c r="B27" s="104">
        <v>2200</v>
      </c>
      <c r="C27" s="104">
        <v>2200</v>
      </c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B38"/>
  <sheetViews>
    <sheetView topLeftCell="A34" workbookViewId="0">
      <selection activeCell="B44" sqref="B44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881</v>
      </c>
      <c r="B1" s="199"/>
    </row>
    <row r="2" spans="1:2" ht="40.5" customHeight="1" x14ac:dyDescent="0.3">
      <c r="A2" s="95" t="s">
        <v>992</v>
      </c>
      <c r="B2" s="95" t="s">
        <v>994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0.2638888888888889</v>
      </c>
      <c r="B4" s="96">
        <v>0.2673611111111111</v>
      </c>
    </row>
    <row r="5" spans="1:2" ht="36" customHeight="1" x14ac:dyDescent="0.3">
      <c r="A5" s="96">
        <v>0.27777777777777779</v>
      </c>
      <c r="B5" s="96">
        <v>0.28472222222222221</v>
      </c>
    </row>
    <row r="6" spans="1:2" ht="36" customHeight="1" x14ac:dyDescent="0.3">
      <c r="A6" s="96">
        <v>0.2951388888888889</v>
      </c>
      <c r="B6" s="96">
        <v>0.30208333333333331</v>
      </c>
    </row>
    <row r="7" spans="1:2" ht="36" customHeight="1" x14ac:dyDescent="0.3">
      <c r="A7" s="96">
        <v>0.3125</v>
      </c>
      <c r="B7" s="96">
        <v>0.32291666666666669</v>
      </c>
    </row>
    <row r="8" spans="1:2" ht="36" customHeight="1" x14ac:dyDescent="0.3">
      <c r="A8" s="96">
        <v>0.3263888888888889</v>
      </c>
      <c r="B8" s="96">
        <v>0.34027777777777779</v>
      </c>
    </row>
    <row r="9" spans="1:2" ht="36" customHeight="1" x14ac:dyDescent="0.3">
      <c r="A9" s="96">
        <v>0.34722222222222221</v>
      </c>
      <c r="B9" s="96">
        <v>0.3611111111111111</v>
      </c>
    </row>
    <row r="10" spans="1:2" ht="36" customHeight="1" x14ac:dyDescent="0.3">
      <c r="A10" s="96">
        <v>0.36805555555555558</v>
      </c>
      <c r="B10" s="96">
        <v>0.38194444444444442</v>
      </c>
    </row>
    <row r="11" spans="1:2" ht="36" customHeight="1" x14ac:dyDescent="0.3">
      <c r="A11" s="96">
        <v>0.3888888888888889</v>
      </c>
      <c r="B11" s="96">
        <v>0.39930555555555558</v>
      </c>
    </row>
    <row r="12" spans="1:2" ht="36" customHeight="1" x14ac:dyDescent="0.3">
      <c r="A12" s="96">
        <v>0.41319444444444442</v>
      </c>
      <c r="B12" s="96">
        <v>0.41666666666666669</v>
      </c>
    </row>
    <row r="13" spans="1:2" ht="36" customHeight="1" x14ac:dyDescent="0.3">
      <c r="A13" s="96">
        <v>0.43402777777777779</v>
      </c>
      <c r="B13" s="96">
        <v>0.43402777777777779</v>
      </c>
    </row>
    <row r="14" spans="1:2" ht="36" customHeight="1" x14ac:dyDescent="0.3">
      <c r="A14" s="96">
        <v>0.4548611111111111</v>
      </c>
      <c r="B14" s="96">
        <v>0.4548611111111111</v>
      </c>
    </row>
    <row r="15" spans="1:2" ht="36" customHeight="1" x14ac:dyDescent="0.3">
      <c r="A15" s="96">
        <v>0.47916666666666669</v>
      </c>
      <c r="B15" s="96">
        <v>0.47569444444444442</v>
      </c>
    </row>
    <row r="16" spans="1:2" ht="36" customHeight="1" x14ac:dyDescent="0.3">
      <c r="A16" s="96">
        <v>0.49652777777777779</v>
      </c>
      <c r="B16" s="96">
        <v>0.5</v>
      </c>
    </row>
    <row r="17" spans="1:2" ht="36" customHeight="1" x14ac:dyDescent="0.3">
      <c r="A17" s="96">
        <v>0.51388888888888884</v>
      </c>
      <c r="B17" s="96">
        <v>0.52083333333333337</v>
      </c>
    </row>
    <row r="18" spans="1:2" ht="36" customHeight="1" x14ac:dyDescent="0.3">
      <c r="A18" s="96">
        <v>0.53125</v>
      </c>
      <c r="B18" s="96">
        <v>0.54166666666666663</v>
      </c>
    </row>
    <row r="19" spans="1:2" ht="36" customHeight="1" x14ac:dyDescent="0.3">
      <c r="A19" s="96">
        <v>0.55208333333333337</v>
      </c>
      <c r="B19" s="96">
        <v>0.56597222222222221</v>
      </c>
    </row>
    <row r="20" spans="1:2" ht="36" customHeight="1" x14ac:dyDescent="0.3">
      <c r="A20" s="96">
        <v>0.57291666666666663</v>
      </c>
      <c r="B20" s="96">
        <v>0.58333333333333337</v>
      </c>
    </row>
    <row r="21" spans="1:2" ht="36" customHeight="1" x14ac:dyDescent="0.3">
      <c r="A21" s="96">
        <v>0.59722222222222221</v>
      </c>
      <c r="B21" s="96">
        <v>0.60069444444444442</v>
      </c>
    </row>
    <row r="22" spans="1:2" ht="36" customHeight="1" x14ac:dyDescent="0.3">
      <c r="A22" s="96">
        <v>0.61458333333333337</v>
      </c>
      <c r="B22" s="96">
        <v>0.61805555555555558</v>
      </c>
    </row>
    <row r="23" spans="1:2" ht="36" customHeight="1" x14ac:dyDescent="0.3">
      <c r="A23" s="96">
        <v>0.63194444444444442</v>
      </c>
      <c r="B23" s="96">
        <v>0.63888888888888884</v>
      </c>
    </row>
    <row r="24" spans="1:2" ht="36" customHeight="1" x14ac:dyDescent="0.3">
      <c r="A24" s="96">
        <v>0.65277777777777779</v>
      </c>
      <c r="B24" s="96">
        <v>0.65972222222222221</v>
      </c>
    </row>
    <row r="25" spans="1:2" ht="36" customHeight="1" x14ac:dyDescent="0.3">
      <c r="A25" s="96">
        <v>0.67361111111111116</v>
      </c>
      <c r="B25" s="96">
        <v>0.68402777777777779</v>
      </c>
    </row>
    <row r="26" spans="1:2" ht="36" customHeight="1" x14ac:dyDescent="0.3">
      <c r="A26" s="96">
        <v>0.69444444444444442</v>
      </c>
      <c r="B26" s="96">
        <v>0.70138888888888884</v>
      </c>
    </row>
    <row r="27" spans="1:2" ht="36" customHeight="1" x14ac:dyDescent="0.3">
      <c r="A27" s="96">
        <v>0.71527777777777779</v>
      </c>
      <c r="B27" s="96">
        <v>0.71875</v>
      </c>
    </row>
    <row r="28" spans="1:2" ht="36" customHeight="1" x14ac:dyDescent="0.3">
      <c r="A28" s="96">
        <v>0.73611111111111116</v>
      </c>
      <c r="B28" s="96">
        <v>0.73958333333333337</v>
      </c>
    </row>
    <row r="29" spans="1:2" ht="36" customHeight="1" x14ac:dyDescent="0.3">
      <c r="A29" s="96">
        <v>0.75694444444444442</v>
      </c>
      <c r="B29" s="96">
        <v>0.76041666666666663</v>
      </c>
    </row>
    <row r="30" spans="1:2" ht="36" customHeight="1" x14ac:dyDescent="0.3">
      <c r="A30" s="96">
        <v>0.77777777777777779</v>
      </c>
      <c r="B30" s="96">
        <v>0.78472222222222221</v>
      </c>
    </row>
    <row r="31" spans="1:2" ht="36" customHeight="1" x14ac:dyDescent="0.3">
      <c r="A31" s="96">
        <v>0.79861111111111116</v>
      </c>
      <c r="B31" s="96">
        <v>0.80555555555555558</v>
      </c>
    </row>
    <row r="32" spans="1:2" ht="36" customHeight="1" x14ac:dyDescent="0.3">
      <c r="A32" s="96">
        <v>0.81597222222222221</v>
      </c>
      <c r="B32" s="96">
        <v>0.82638888888888884</v>
      </c>
    </row>
    <row r="33" spans="1:2" ht="36" customHeight="1" x14ac:dyDescent="0.3">
      <c r="A33" s="96">
        <v>0.83333333333333337</v>
      </c>
      <c r="B33" s="96">
        <v>0.84722222222222221</v>
      </c>
    </row>
    <row r="34" spans="1:2" ht="36" customHeight="1" x14ac:dyDescent="0.3">
      <c r="A34" s="96">
        <v>0.85069444444444442</v>
      </c>
      <c r="B34" s="96">
        <v>0.86111111111111116</v>
      </c>
    </row>
    <row r="35" spans="1:2" ht="36" customHeight="1" x14ac:dyDescent="0.3">
      <c r="A35" s="96">
        <v>0.86805555555555558</v>
      </c>
      <c r="B35" s="96">
        <v>0.875</v>
      </c>
    </row>
    <row r="36" spans="1:2" ht="36" customHeight="1" x14ac:dyDescent="0.3">
      <c r="A36" s="96">
        <v>0.88541666666666663</v>
      </c>
      <c r="B36" s="96">
        <v>0.88888888888888884</v>
      </c>
    </row>
    <row r="37" spans="1:2" ht="36" customHeight="1" x14ac:dyDescent="0.3">
      <c r="A37" s="96">
        <v>0.90277777777777779</v>
      </c>
      <c r="B37" s="96">
        <v>0.90277777777777779</v>
      </c>
    </row>
    <row r="38" spans="1:2" ht="36" customHeight="1" x14ac:dyDescent="0.3">
      <c r="A38" s="96">
        <v>0.91666666666666663</v>
      </c>
      <c r="B38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B8"/>
  <sheetViews>
    <sheetView workbookViewId="0">
      <selection activeCell="B7" sqref="B7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882</v>
      </c>
      <c r="B1" s="199"/>
    </row>
    <row r="2" spans="1:2" ht="40.5" customHeight="1" x14ac:dyDescent="0.3">
      <c r="A2" s="95" t="s">
        <v>875</v>
      </c>
      <c r="B2" s="95" t="s">
        <v>883</v>
      </c>
    </row>
    <row r="3" spans="1:2" ht="36" customHeight="1" x14ac:dyDescent="0.3">
      <c r="A3" s="96">
        <v>0.25</v>
      </c>
      <c r="B3" s="96">
        <v>0.2986111111111111</v>
      </c>
    </row>
    <row r="4" spans="1:2" ht="36" customHeight="1" x14ac:dyDescent="0.3">
      <c r="A4" s="96">
        <v>0.36805555555555558</v>
      </c>
      <c r="B4" s="96">
        <v>0.41666666666666669</v>
      </c>
    </row>
    <row r="5" spans="1:2" ht="36" customHeight="1" x14ac:dyDescent="0.3">
      <c r="A5" s="96">
        <v>0.49652777777777779</v>
      </c>
      <c r="B5" s="96">
        <v>0.54513888888888884</v>
      </c>
    </row>
    <row r="6" spans="1:2" ht="36" customHeight="1" x14ac:dyDescent="0.3">
      <c r="A6" s="96">
        <v>0.60763888888888884</v>
      </c>
      <c r="B6" s="96">
        <v>0.65625</v>
      </c>
    </row>
    <row r="7" spans="1:2" ht="36" customHeight="1" x14ac:dyDescent="0.3">
      <c r="A7" s="96">
        <v>0.73263888888888884</v>
      </c>
      <c r="B7" s="96">
        <v>0.78819444444444442</v>
      </c>
    </row>
    <row r="8" spans="1:2" ht="36" customHeight="1" x14ac:dyDescent="0.3">
      <c r="A8" s="96">
        <v>0.86111111111111116</v>
      </c>
      <c r="B8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B21"/>
  <sheetViews>
    <sheetView workbookViewId="0">
      <selection activeCell="B10" sqref="B10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884</v>
      </c>
      <c r="B1" s="199"/>
    </row>
    <row r="2" spans="1:2" ht="40.5" customHeight="1" x14ac:dyDescent="0.3">
      <c r="A2" s="95" t="s">
        <v>875</v>
      </c>
      <c r="B2" s="95" t="s">
        <v>885</v>
      </c>
    </row>
    <row r="3" spans="1:2" ht="36" customHeight="1" x14ac:dyDescent="0.3">
      <c r="A3" s="96">
        <v>0.25</v>
      </c>
      <c r="B3" s="96">
        <v>0.2638888888888889</v>
      </c>
    </row>
    <row r="4" spans="1:2" ht="36" customHeight="1" x14ac:dyDescent="0.3">
      <c r="A4" s="96">
        <v>0.27777777777777779</v>
      </c>
      <c r="B4" s="96">
        <v>0.28472222222222221</v>
      </c>
    </row>
    <row r="5" spans="1:2" ht="36" customHeight="1" x14ac:dyDescent="0.3">
      <c r="A5" s="96">
        <v>0.3125</v>
      </c>
      <c r="B5" s="96">
        <v>0.31944444444444442</v>
      </c>
    </row>
    <row r="6" spans="1:2" ht="36" customHeight="1" x14ac:dyDescent="0.3">
      <c r="A6" s="96">
        <v>0.34722222222222221</v>
      </c>
      <c r="B6" s="96">
        <v>0.35416666666666669</v>
      </c>
    </row>
    <row r="7" spans="1:2" ht="36" customHeight="1" x14ac:dyDescent="0.3">
      <c r="A7" s="96">
        <v>0.38541666666666669</v>
      </c>
      <c r="B7" s="96">
        <v>0.38541666666666669</v>
      </c>
    </row>
    <row r="8" spans="1:2" ht="36" customHeight="1" x14ac:dyDescent="0.3">
      <c r="A8" s="96">
        <v>0.4201388888888889</v>
      </c>
      <c r="B8" s="96">
        <v>0.4236111111111111</v>
      </c>
    </row>
    <row r="9" spans="1:2" ht="36" customHeight="1" x14ac:dyDescent="0.3">
      <c r="A9" s="96">
        <v>0.45833333333333331</v>
      </c>
      <c r="B9" s="96">
        <v>0.45833333333333331</v>
      </c>
    </row>
    <row r="10" spans="1:2" ht="36" customHeight="1" x14ac:dyDescent="0.3">
      <c r="A10" s="96">
        <v>0.5</v>
      </c>
      <c r="B10" s="96">
        <v>0.49652777777777779</v>
      </c>
    </row>
    <row r="11" spans="1:2" ht="36" customHeight="1" x14ac:dyDescent="0.3">
      <c r="A11" s="96">
        <v>0.53472222222222221</v>
      </c>
      <c r="B11" s="96">
        <v>0.53819444444444442</v>
      </c>
    </row>
    <row r="12" spans="1:2" ht="36" customHeight="1" x14ac:dyDescent="0.3">
      <c r="A12" s="96">
        <v>0.57291666666666663</v>
      </c>
      <c r="B12" s="96">
        <v>0.57291666666666663</v>
      </c>
    </row>
    <row r="13" spans="1:2" ht="36" customHeight="1" x14ac:dyDescent="0.3">
      <c r="A13" s="96">
        <v>0.60416666666666663</v>
      </c>
      <c r="B13" s="96">
        <v>0.61111111111111116</v>
      </c>
    </row>
    <row r="14" spans="1:2" ht="36" customHeight="1" x14ac:dyDescent="0.3">
      <c r="A14" s="96">
        <v>0.64236111111111116</v>
      </c>
      <c r="B14" s="96">
        <v>0.64236111111111116</v>
      </c>
    </row>
    <row r="15" spans="1:2" ht="36" customHeight="1" x14ac:dyDescent="0.3">
      <c r="A15" s="96">
        <v>0.68055555555555558</v>
      </c>
      <c r="B15" s="96">
        <v>0.68055555555555558</v>
      </c>
    </row>
    <row r="16" spans="1:2" ht="36" customHeight="1" x14ac:dyDescent="0.3">
      <c r="A16" s="96">
        <v>0.71875</v>
      </c>
      <c r="B16" s="96">
        <v>0.71875</v>
      </c>
    </row>
    <row r="17" spans="1:2" ht="36" customHeight="1" x14ac:dyDescent="0.3">
      <c r="A17" s="96">
        <v>0.75694444444444442</v>
      </c>
      <c r="B17" s="96">
        <v>0.76041666666666663</v>
      </c>
    </row>
    <row r="18" spans="1:2" ht="36" customHeight="1" x14ac:dyDescent="0.3">
      <c r="A18" s="96">
        <v>0.79513888888888884</v>
      </c>
      <c r="B18" s="96">
        <v>0.79861111111111116</v>
      </c>
    </row>
    <row r="19" spans="1:2" ht="36" customHeight="1" x14ac:dyDescent="0.3">
      <c r="A19" s="96">
        <v>0.83333333333333337</v>
      </c>
      <c r="B19" s="96">
        <v>0.83333333333333337</v>
      </c>
    </row>
    <row r="20" spans="1:2" ht="36" customHeight="1" x14ac:dyDescent="0.3">
      <c r="A20" s="96">
        <v>0.875</v>
      </c>
      <c r="B20" s="96">
        <v>0.87152777777777779</v>
      </c>
    </row>
    <row r="21" spans="1:2" ht="36" customHeight="1" x14ac:dyDescent="0.3">
      <c r="A21" s="96">
        <v>0.91666666666666663</v>
      </c>
      <c r="B21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B12"/>
  <sheetViews>
    <sheetView topLeftCell="A4" workbookViewId="0">
      <selection activeCell="B32" sqref="B32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886</v>
      </c>
      <c r="B1" s="199"/>
    </row>
    <row r="2" spans="1:2" ht="40.5" customHeight="1" x14ac:dyDescent="0.3">
      <c r="A2" s="95" t="s">
        <v>875</v>
      </c>
      <c r="B2" s="95" t="s">
        <v>883</v>
      </c>
    </row>
    <row r="3" spans="1:2" ht="36" customHeight="1" x14ac:dyDescent="0.3">
      <c r="A3" s="96">
        <v>0.2638888888888889</v>
      </c>
      <c r="B3" s="96">
        <v>0.2638888888888889</v>
      </c>
    </row>
    <row r="4" spans="1:2" ht="36" customHeight="1" x14ac:dyDescent="0.3">
      <c r="A4" s="96">
        <v>0.33333333333333331</v>
      </c>
      <c r="B4" s="96">
        <v>0.31944444444444442</v>
      </c>
    </row>
    <row r="5" spans="1:2" ht="36" customHeight="1" x14ac:dyDescent="0.3">
      <c r="A5" s="96">
        <v>0.40625</v>
      </c>
      <c r="B5" s="96">
        <v>0.39583333333333331</v>
      </c>
    </row>
    <row r="6" spans="1:2" ht="36" customHeight="1" x14ac:dyDescent="0.3">
      <c r="A6" s="96">
        <v>0.47569444444444442</v>
      </c>
      <c r="B6" s="96">
        <v>0.46875</v>
      </c>
    </row>
    <row r="7" spans="1:2" ht="36" customHeight="1" x14ac:dyDescent="0.3">
      <c r="A7" s="96">
        <v>0.54861111111111116</v>
      </c>
      <c r="B7" s="96">
        <v>0.53819444444444442</v>
      </c>
    </row>
    <row r="8" spans="1:2" ht="36" customHeight="1" x14ac:dyDescent="0.3">
      <c r="A8" s="96">
        <v>0.62152777777777779</v>
      </c>
      <c r="B8" s="96">
        <v>0.61111111111111116</v>
      </c>
    </row>
    <row r="9" spans="1:2" ht="36" customHeight="1" x14ac:dyDescent="0.3">
      <c r="A9" s="96">
        <v>0.69444444444444442</v>
      </c>
      <c r="B9" s="96">
        <v>0.68402777777777779</v>
      </c>
    </row>
    <row r="10" spans="1:2" ht="36" customHeight="1" x14ac:dyDescent="0.3">
      <c r="A10" s="96">
        <v>0.76736111111111116</v>
      </c>
      <c r="B10" s="96">
        <v>0.75694444444444442</v>
      </c>
    </row>
    <row r="11" spans="1:2" ht="36" customHeight="1" x14ac:dyDescent="0.3">
      <c r="A11" s="96">
        <v>0.84722222222222221</v>
      </c>
      <c r="B11" s="96">
        <v>0.83333333333333337</v>
      </c>
    </row>
    <row r="12" spans="1:2" ht="36" customHeight="1" x14ac:dyDescent="0.3">
      <c r="A12" s="96">
        <v>0.90972222222222221</v>
      </c>
      <c r="B12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B16"/>
  <sheetViews>
    <sheetView workbookViewId="0">
      <selection activeCell="C8" sqref="C8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887</v>
      </c>
      <c r="B1" s="199"/>
    </row>
    <row r="2" spans="1:2" ht="40.5" customHeight="1" x14ac:dyDescent="0.3">
      <c r="A2" s="95" t="s">
        <v>594</v>
      </c>
      <c r="B2" s="95" t="s">
        <v>594</v>
      </c>
    </row>
    <row r="3" spans="1:2" ht="36" customHeight="1" x14ac:dyDescent="0.3">
      <c r="A3" s="96">
        <v>0.2638888888888889</v>
      </c>
      <c r="B3" s="96">
        <v>0.2638888888888889</v>
      </c>
    </row>
    <row r="4" spans="1:2" ht="36" customHeight="1" x14ac:dyDescent="0.3">
      <c r="A4" s="96">
        <v>0.30555555555555558</v>
      </c>
      <c r="B4" s="96">
        <v>0.30208333333333331</v>
      </c>
    </row>
    <row r="5" spans="1:2" ht="36" customHeight="1" x14ac:dyDescent="0.3">
      <c r="A5" s="96">
        <v>0.3576388888888889</v>
      </c>
      <c r="B5" s="96">
        <v>0.35069444444444442</v>
      </c>
    </row>
    <row r="6" spans="1:2" ht="36" customHeight="1" x14ac:dyDescent="0.3">
      <c r="A6" s="96">
        <v>0.40625</v>
      </c>
      <c r="B6" s="96">
        <v>0.40277777777777779</v>
      </c>
    </row>
    <row r="7" spans="1:2" ht="36" customHeight="1" x14ac:dyDescent="0.3">
      <c r="A7" s="96">
        <v>0.45833333333333331</v>
      </c>
      <c r="B7" s="96">
        <v>0.44791666666666669</v>
      </c>
    </row>
    <row r="8" spans="1:2" ht="36" customHeight="1" x14ac:dyDescent="0.3">
      <c r="A8" s="96">
        <v>0.51388888888888884</v>
      </c>
      <c r="B8" s="96">
        <v>0.5</v>
      </c>
    </row>
    <row r="9" spans="1:2" ht="36" customHeight="1" x14ac:dyDescent="0.3">
      <c r="A9" s="96">
        <v>0.56944444444444442</v>
      </c>
      <c r="B9" s="96">
        <v>0.55555555555555558</v>
      </c>
    </row>
    <row r="10" spans="1:2" ht="36" customHeight="1" x14ac:dyDescent="0.3">
      <c r="A10" s="96">
        <v>0.60763888888888884</v>
      </c>
      <c r="B10" s="96">
        <v>0.61111111111111116</v>
      </c>
    </row>
    <row r="11" spans="1:2" ht="36" customHeight="1" x14ac:dyDescent="0.3">
      <c r="A11" s="96">
        <v>0.66319444444444442</v>
      </c>
      <c r="B11" s="96">
        <v>0.64930555555555558</v>
      </c>
    </row>
    <row r="12" spans="1:2" ht="36" customHeight="1" x14ac:dyDescent="0.3">
      <c r="A12" s="96">
        <v>0.72222222222222221</v>
      </c>
      <c r="B12" s="96">
        <v>0.70833333333333337</v>
      </c>
    </row>
    <row r="13" spans="1:2" ht="36" customHeight="1" x14ac:dyDescent="0.3">
      <c r="A13" s="96">
        <v>0.78472222222222221</v>
      </c>
      <c r="B13" s="96">
        <v>0.77083333333333337</v>
      </c>
    </row>
    <row r="14" spans="1:2" ht="36" customHeight="1" x14ac:dyDescent="0.3">
      <c r="A14" s="96">
        <v>0.82986111111111116</v>
      </c>
      <c r="B14" s="96">
        <v>0.82986111111111116</v>
      </c>
    </row>
    <row r="15" spans="1:2" ht="36" customHeight="1" x14ac:dyDescent="0.3">
      <c r="A15" s="96">
        <v>0.87847222222222221</v>
      </c>
      <c r="B15" s="96">
        <v>0.87152777777777779</v>
      </c>
    </row>
    <row r="16" spans="1:2" ht="36" customHeight="1" x14ac:dyDescent="0.3">
      <c r="A16" s="96">
        <v>0.91666666666666663</v>
      </c>
      <c r="B16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I89"/>
  <sheetViews>
    <sheetView zoomScale="85" zoomScaleNormal="85" zoomScaleSheetLayoutView="75" workbookViewId="0">
      <pane ySplit="5" topLeftCell="A30" activePane="bottomLeft" state="frozen"/>
      <selection activeCell="A6" sqref="A6"/>
      <selection pane="bottomLeft" activeCell="C16" sqref="C16"/>
    </sheetView>
  </sheetViews>
  <sheetFormatPr defaultColWidth="9" defaultRowHeight="13.5" x14ac:dyDescent="0.3"/>
  <cols>
    <col min="1" max="1" width="13.625" style="173" customWidth="1"/>
    <col min="2" max="3" width="33.625" style="173" customWidth="1"/>
    <col min="4" max="4" width="13.5" style="173" customWidth="1"/>
    <col min="5" max="10" width="13.125" style="173" customWidth="1"/>
    <col min="11" max="16384" width="9" style="173"/>
  </cols>
  <sheetData>
    <row r="1" spans="1:9" ht="16.5" customHeight="1" x14ac:dyDescent="0.3">
      <c r="A1" s="213" t="s">
        <v>984</v>
      </c>
      <c r="B1" s="213"/>
      <c r="C1" s="213"/>
      <c r="D1" s="188"/>
      <c r="E1" s="188"/>
      <c r="F1" s="188"/>
    </row>
    <row r="2" spans="1:9" s="176" customFormat="1" ht="16.5" customHeight="1" x14ac:dyDescent="0.3">
      <c r="A2" s="214"/>
      <c r="B2" s="214"/>
      <c r="C2" s="214"/>
      <c r="D2" s="188"/>
      <c r="E2" s="188"/>
      <c r="F2" s="188"/>
    </row>
    <row r="3" spans="1:9" s="176" customFormat="1" ht="29.25" customHeight="1" thickBot="1" x14ac:dyDescent="0.35">
      <c r="A3" s="215"/>
      <c r="B3" s="215"/>
      <c r="C3" s="215"/>
      <c r="D3" s="188"/>
      <c r="E3" s="188"/>
      <c r="F3" s="188"/>
    </row>
    <row r="4" spans="1:9" s="176" customFormat="1" ht="8.25" customHeight="1" x14ac:dyDescent="0.3">
      <c r="A4" s="189"/>
      <c r="B4" s="189"/>
      <c r="C4" s="189"/>
      <c r="D4" s="188"/>
      <c r="E4" s="188"/>
      <c r="F4" s="188"/>
    </row>
    <row r="5" spans="1:9" s="176" customFormat="1" ht="29.25" customHeight="1" x14ac:dyDescent="0.3">
      <c r="A5" s="187" t="s">
        <v>1</v>
      </c>
      <c r="B5" s="187" t="s">
        <v>981</v>
      </c>
      <c r="C5" s="187" t="s">
        <v>983</v>
      </c>
      <c r="D5" s="186"/>
      <c r="E5" s="186"/>
      <c r="F5" s="186"/>
    </row>
    <row r="6" spans="1:9" s="176" customFormat="1" ht="29.25" customHeight="1" x14ac:dyDescent="0.3">
      <c r="A6" s="187">
        <v>1</v>
      </c>
      <c r="B6" s="190">
        <v>0.25</v>
      </c>
      <c r="C6" s="190">
        <v>0.25</v>
      </c>
      <c r="D6" s="191"/>
      <c r="G6" s="191"/>
      <c r="I6" s="191"/>
    </row>
    <row r="7" spans="1:9" s="176" customFormat="1" ht="29.25" customHeight="1" x14ac:dyDescent="0.3">
      <c r="A7" s="187">
        <v>2</v>
      </c>
      <c r="B7" s="190">
        <v>0.27083333333333331</v>
      </c>
      <c r="C7" s="190">
        <v>0.27083333333333331</v>
      </c>
      <c r="D7" s="191"/>
      <c r="G7" s="191"/>
      <c r="I7" s="191"/>
    </row>
    <row r="8" spans="1:9" s="176" customFormat="1" ht="29.25" customHeight="1" x14ac:dyDescent="0.3">
      <c r="A8" s="187">
        <v>3</v>
      </c>
      <c r="B8" s="190">
        <v>0.29166666666666663</v>
      </c>
      <c r="C8" s="190">
        <v>0.28819444444444442</v>
      </c>
      <c r="D8" s="191"/>
      <c r="G8" s="191"/>
      <c r="I8" s="191"/>
    </row>
    <row r="9" spans="1:9" s="176" customFormat="1" ht="29.25" customHeight="1" x14ac:dyDescent="0.3">
      <c r="A9" s="187">
        <v>4</v>
      </c>
      <c r="B9" s="190">
        <v>0.30902777777777773</v>
      </c>
      <c r="C9" s="190">
        <v>0.30555555555555552</v>
      </c>
      <c r="D9" s="191"/>
      <c r="G9" s="191"/>
      <c r="I9" s="191"/>
    </row>
    <row r="10" spans="1:9" s="176" customFormat="1" ht="29.25" customHeight="1" x14ac:dyDescent="0.3">
      <c r="A10" s="187">
        <v>5</v>
      </c>
      <c r="B10" s="190">
        <v>0.32986111111111105</v>
      </c>
      <c r="C10" s="190">
        <v>0.32291666666666663</v>
      </c>
      <c r="D10" s="191"/>
      <c r="G10" s="191"/>
      <c r="I10" s="191"/>
    </row>
    <row r="11" spans="1:9" s="176" customFormat="1" ht="29.25" customHeight="1" x14ac:dyDescent="0.3">
      <c r="A11" s="187">
        <v>6</v>
      </c>
      <c r="B11" s="190">
        <v>0.35416666666666663</v>
      </c>
      <c r="C11" s="190">
        <v>0.34374999999999994</v>
      </c>
      <c r="D11" s="191"/>
      <c r="G11" s="191"/>
      <c r="I11" s="191"/>
    </row>
    <row r="12" spans="1:9" s="176" customFormat="1" ht="29.25" customHeight="1" x14ac:dyDescent="0.3">
      <c r="A12" s="187">
        <v>7</v>
      </c>
      <c r="B12" s="190">
        <v>0.37847222222222221</v>
      </c>
      <c r="C12" s="190">
        <v>0.36805555555555552</v>
      </c>
      <c r="D12" s="191"/>
      <c r="E12" s="191"/>
      <c r="F12" s="191"/>
      <c r="G12" s="191"/>
      <c r="I12" s="191"/>
    </row>
    <row r="13" spans="1:9" s="176" customFormat="1" ht="29.25" customHeight="1" x14ac:dyDescent="0.3">
      <c r="A13" s="187">
        <v>8</v>
      </c>
      <c r="B13" s="190">
        <v>0.40277777777777779</v>
      </c>
      <c r="C13" s="190">
        <v>0.3923611111111111</v>
      </c>
      <c r="D13" s="191"/>
      <c r="E13" s="191"/>
      <c r="F13" s="191"/>
      <c r="G13" s="191"/>
      <c r="I13" s="191"/>
    </row>
    <row r="14" spans="1:9" s="176" customFormat="1" ht="29.25" customHeight="1" x14ac:dyDescent="0.3">
      <c r="A14" s="187">
        <v>9</v>
      </c>
      <c r="B14" s="190">
        <v>0.42708333333333337</v>
      </c>
      <c r="C14" s="190">
        <v>0.41666666666666669</v>
      </c>
      <c r="D14" s="191"/>
      <c r="E14" s="177"/>
      <c r="F14" s="191"/>
      <c r="G14" s="191"/>
      <c r="I14" s="191"/>
    </row>
    <row r="15" spans="1:9" s="176" customFormat="1" ht="29.25" customHeight="1" x14ac:dyDescent="0.3">
      <c r="A15" s="187">
        <v>10</v>
      </c>
      <c r="B15" s="190">
        <v>0.45138888888888895</v>
      </c>
      <c r="C15" s="190">
        <v>0.44097222222222227</v>
      </c>
      <c r="D15" s="191"/>
      <c r="E15" s="191"/>
      <c r="F15" s="191"/>
      <c r="G15" s="191"/>
      <c r="I15" s="191"/>
    </row>
    <row r="16" spans="1:9" s="176" customFormat="1" ht="29.25" customHeight="1" x14ac:dyDescent="0.3">
      <c r="A16" s="187">
        <v>11</v>
      </c>
      <c r="B16" s="190">
        <v>0.47569444444444453</v>
      </c>
      <c r="C16" s="190">
        <v>0.46527777777777785</v>
      </c>
      <c r="D16" s="191"/>
      <c r="E16" s="191"/>
      <c r="F16" s="191"/>
      <c r="G16" s="191"/>
      <c r="I16" s="191"/>
    </row>
    <row r="17" spans="1:9" s="176" customFormat="1" ht="29.25" customHeight="1" x14ac:dyDescent="0.3">
      <c r="A17" s="187">
        <v>12</v>
      </c>
      <c r="B17" s="190">
        <v>0.50347222222222232</v>
      </c>
      <c r="C17" s="190">
        <v>0.48958333333333343</v>
      </c>
      <c r="D17" s="191"/>
      <c r="E17" s="191"/>
      <c r="F17" s="191"/>
      <c r="G17" s="191"/>
      <c r="I17" s="191"/>
    </row>
    <row r="18" spans="1:9" s="176" customFormat="1" ht="29.25" customHeight="1" x14ac:dyDescent="0.3">
      <c r="A18" s="187">
        <v>13</v>
      </c>
      <c r="B18" s="190">
        <v>0.53125000000000011</v>
      </c>
      <c r="C18" s="190">
        <v>0.51388888888888895</v>
      </c>
      <c r="D18" s="191"/>
      <c r="E18" s="191"/>
      <c r="F18" s="191"/>
      <c r="G18" s="191"/>
    </row>
    <row r="19" spans="1:9" s="176" customFormat="1" ht="29.25" customHeight="1" x14ac:dyDescent="0.3">
      <c r="A19" s="187">
        <v>14</v>
      </c>
      <c r="B19" s="190">
        <v>0.5590277777777779</v>
      </c>
      <c r="C19" s="190">
        <v>0.53819444444444453</v>
      </c>
      <c r="D19" s="191"/>
      <c r="E19" s="177"/>
      <c r="F19" s="191"/>
      <c r="G19" s="191"/>
    </row>
    <row r="20" spans="1:9" s="176" customFormat="1" ht="29.25" customHeight="1" x14ac:dyDescent="0.3">
      <c r="A20" s="187">
        <v>15</v>
      </c>
      <c r="B20" s="190">
        <v>0.58680555555555569</v>
      </c>
      <c r="C20" s="190">
        <v>0.56250000000000011</v>
      </c>
      <c r="D20" s="191"/>
      <c r="E20" s="177"/>
      <c r="F20" s="191"/>
      <c r="G20" s="191"/>
    </row>
    <row r="21" spans="1:9" s="176" customFormat="1" ht="29.25" customHeight="1" x14ac:dyDescent="0.3">
      <c r="A21" s="187">
        <v>16</v>
      </c>
      <c r="B21" s="190">
        <v>0.61458333333333348</v>
      </c>
      <c r="C21" s="190">
        <v>0.5902777777777779</v>
      </c>
      <c r="D21" s="186"/>
      <c r="E21" s="177"/>
      <c r="F21" s="191"/>
    </row>
    <row r="22" spans="1:9" s="176" customFormat="1" ht="29.25" customHeight="1" x14ac:dyDescent="0.3">
      <c r="A22" s="187">
        <v>17</v>
      </c>
      <c r="B22" s="190">
        <v>0.64236111111111127</v>
      </c>
      <c r="C22" s="190">
        <v>0.61805555555555569</v>
      </c>
      <c r="D22" s="186"/>
      <c r="E22" s="177"/>
      <c r="F22" s="191"/>
    </row>
    <row r="23" spans="1:9" s="176" customFormat="1" ht="29.25" customHeight="1" x14ac:dyDescent="0.3">
      <c r="A23" s="187">
        <v>18</v>
      </c>
      <c r="B23" s="190">
        <v>0.66666666666666685</v>
      </c>
      <c r="C23" s="190">
        <v>0.64583333333333348</v>
      </c>
      <c r="D23" s="186"/>
      <c r="E23" s="177"/>
      <c r="F23" s="191"/>
    </row>
    <row r="24" spans="1:9" s="176" customFormat="1" ht="29.25" customHeight="1" x14ac:dyDescent="0.3">
      <c r="A24" s="187">
        <v>19</v>
      </c>
      <c r="B24" s="190">
        <v>0.69097222222222243</v>
      </c>
      <c r="C24" s="190">
        <v>0.67013888888888906</v>
      </c>
      <c r="D24" s="186"/>
      <c r="E24" s="177"/>
      <c r="F24" s="177"/>
    </row>
    <row r="25" spans="1:9" s="176" customFormat="1" ht="29.25" customHeight="1" x14ac:dyDescent="0.3">
      <c r="A25" s="187">
        <v>20</v>
      </c>
      <c r="B25" s="190">
        <v>0.71527777777777801</v>
      </c>
      <c r="C25" s="190">
        <v>0.69444444444444464</v>
      </c>
      <c r="D25" s="186"/>
      <c r="E25" s="177"/>
      <c r="F25" s="177"/>
    </row>
    <row r="26" spans="1:9" s="176" customFormat="1" ht="29.25" customHeight="1" x14ac:dyDescent="0.3">
      <c r="A26" s="187">
        <v>21</v>
      </c>
      <c r="B26" s="190">
        <v>0.73958333333333359</v>
      </c>
      <c r="C26" s="190">
        <v>0.71875000000000022</v>
      </c>
      <c r="D26" s="186"/>
      <c r="E26" s="177"/>
      <c r="F26" s="177"/>
    </row>
    <row r="27" spans="1:9" s="176" customFormat="1" ht="29.25" customHeight="1" x14ac:dyDescent="0.3">
      <c r="A27" s="187">
        <v>22</v>
      </c>
      <c r="B27" s="190">
        <v>0.76388888888888917</v>
      </c>
      <c r="C27" s="190">
        <v>0.74652777777777801</v>
      </c>
      <c r="D27" s="186"/>
      <c r="E27" s="177"/>
      <c r="F27" s="177"/>
    </row>
    <row r="28" spans="1:9" s="176" customFormat="1" ht="29.25" customHeight="1" x14ac:dyDescent="0.3">
      <c r="A28" s="187">
        <v>23</v>
      </c>
      <c r="B28" s="190">
        <v>0.78819444444444475</v>
      </c>
      <c r="C28" s="190">
        <v>0.77083333333333359</v>
      </c>
      <c r="D28" s="186"/>
      <c r="E28" s="177"/>
      <c r="F28" s="177"/>
    </row>
    <row r="29" spans="1:9" s="176" customFormat="1" ht="29.25" customHeight="1" x14ac:dyDescent="0.3">
      <c r="A29" s="187">
        <v>24</v>
      </c>
      <c r="B29" s="190">
        <v>0.81250000000000033</v>
      </c>
      <c r="C29" s="190">
        <v>0.79513888888888917</v>
      </c>
      <c r="D29" s="186"/>
      <c r="E29" s="177"/>
      <c r="F29" s="177"/>
    </row>
    <row r="30" spans="1:9" s="176" customFormat="1" ht="29.25" customHeight="1" x14ac:dyDescent="0.3">
      <c r="A30" s="187">
        <v>25</v>
      </c>
      <c r="B30" s="190">
        <v>0.8333333333333337</v>
      </c>
      <c r="C30" s="190">
        <v>0.81944444444444475</v>
      </c>
      <c r="D30" s="186"/>
      <c r="E30" s="177"/>
      <c r="F30" s="177"/>
    </row>
    <row r="31" spans="1:9" s="176" customFormat="1" ht="29.25" customHeight="1" x14ac:dyDescent="0.3">
      <c r="A31" s="187">
        <v>26</v>
      </c>
      <c r="B31" s="190">
        <v>0.85416666666666707</v>
      </c>
      <c r="C31" s="190">
        <v>0.84375000000000033</v>
      </c>
      <c r="D31" s="186"/>
      <c r="E31" s="177"/>
      <c r="F31" s="177"/>
    </row>
    <row r="32" spans="1:9" s="176" customFormat="1" ht="29.25" customHeight="1" x14ac:dyDescent="0.3">
      <c r="A32" s="187">
        <v>27</v>
      </c>
      <c r="B32" s="190">
        <v>0.87500000000000044</v>
      </c>
      <c r="C32" s="190">
        <v>0.86805555555555591</v>
      </c>
      <c r="D32" s="186"/>
      <c r="E32" s="177"/>
      <c r="F32" s="177"/>
    </row>
    <row r="33" spans="1:6" s="176" customFormat="1" ht="29.25" customHeight="1" x14ac:dyDescent="0.3">
      <c r="A33" s="187">
        <v>28</v>
      </c>
      <c r="B33" s="190">
        <v>0.89583333333333381</v>
      </c>
      <c r="C33" s="190">
        <v>0.89236111111111149</v>
      </c>
      <c r="D33" s="186"/>
      <c r="E33" s="177"/>
      <c r="F33" s="177"/>
    </row>
    <row r="34" spans="1:6" s="176" customFormat="1" ht="29.25" customHeight="1" x14ac:dyDescent="0.3">
      <c r="A34" s="187">
        <v>29</v>
      </c>
      <c r="B34" s="190">
        <v>0.91666666666666718</v>
      </c>
      <c r="C34" s="190">
        <v>0.91666666666666707</v>
      </c>
      <c r="D34" s="186"/>
      <c r="E34" s="177"/>
      <c r="F34" s="177"/>
    </row>
    <row r="35" spans="1:6" s="176" customFormat="1" ht="29.25" customHeight="1" x14ac:dyDescent="0.3">
      <c r="A35" s="187">
        <v>30</v>
      </c>
      <c r="B35" s="190">
        <v>0.93750000000000056</v>
      </c>
      <c r="C35" s="190">
        <v>0.93750000000000044</v>
      </c>
      <c r="D35" s="186"/>
      <c r="E35" s="177"/>
      <c r="F35" s="177"/>
    </row>
    <row r="36" spans="1:6" s="176" customFormat="1" ht="29.25" customHeight="1" x14ac:dyDescent="0.3">
      <c r="A36" s="173"/>
      <c r="B36" s="173"/>
      <c r="C36" s="173"/>
      <c r="D36" s="186"/>
      <c r="E36" s="177"/>
      <c r="F36" s="177"/>
    </row>
    <row r="37" spans="1:6" s="176" customFormat="1" ht="29.25" customHeight="1" x14ac:dyDescent="0.3">
      <c r="A37" s="173"/>
      <c r="B37" s="173"/>
      <c r="C37" s="173"/>
      <c r="D37" s="186"/>
      <c r="E37" s="177"/>
      <c r="F37" s="177"/>
    </row>
    <row r="38" spans="1:6" s="176" customFormat="1" ht="29.25" customHeight="1" x14ac:dyDescent="0.3">
      <c r="A38" s="173"/>
      <c r="B38" s="173"/>
      <c r="C38" s="173"/>
      <c r="D38" s="186"/>
      <c r="E38" s="177"/>
      <c r="F38" s="177"/>
    </row>
    <row r="39" spans="1:6" s="176" customFormat="1" ht="29.25" customHeight="1" x14ac:dyDescent="0.3">
      <c r="A39" s="173"/>
      <c r="B39" s="173"/>
      <c r="C39" s="173"/>
      <c r="D39" s="186"/>
      <c r="E39" s="177"/>
      <c r="F39" s="177"/>
    </row>
    <row r="40" spans="1:6" s="176" customFormat="1" ht="29.25" customHeight="1" x14ac:dyDescent="0.3">
      <c r="A40" s="173"/>
      <c r="B40" s="173"/>
      <c r="C40" s="173"/>
      <c r="D40" s="186"/>
      <c r="E40" s="177"/>
      <c r="F40" s="177"/>
    </row>
    <row r="41" spans="1:6" s="176" customFormat="1" ht="29.25" customHeight="1" x14ac:dyDescent="0.3">
      <c r="A41" s="173"/>
      <c r="B41" s="173"/>
      <c r="C41" s="173"/>
      <c r="D41" s="186"/>
      <c r="E41" s="177"/>
      <c r="F41" s="177"/>
    </row>
    <row r="42" spans="1:6" s="176" customFormat="1" ht="29.25" customHeight="1" x14ac:dyDescent="0.3">
      <c r="A42" s="173"/>
      <c r="B42" s="173"/>
      <c r="C42" s="173"/>
    </row>
    <row r="43" spans="1:6" s="176" customFormat="1" ht="29.25" customHeight="1" x14ac:dyDescent="0.3">
      <c r="A43" s="173"/>
      <c r="B43" s="173"/>
      <c r="C43" s="173"/>
    </row>
    <row r="44" spans="1:6" s="176" customFormat="1" ht="29.25" customHeight="1" x14ac:dyDescent="0.3">
      <c r="A44" s="173"/>
      <c r="B44" s="173"/>
      <c r="C44" s="173"/>
    </row>
    <row r="45" spans="1:6" s="176" customFormat="1" ht="29.25" customHeight="1" x14ac:dyDescent="0.3">
      <c r="A45" s="173"/>
      <c r="B45" s="173"/>
      <c r="C45" s="173"/>
    </row>
    <row r="46" spans="1:6" s="176" customFormat="1" ht="29.25" customHeight="1" x14ac:dyDescent="0.3">
      <c r="A46" s="173"/>
      <c r="B46" s="173"/>
      <c r="C46" s="173"/>
    </row>
    <row r="47" spans="1:6" s="176" customFormat="1" ht="29.25" customHeight="1" x14ac:dyDescent="0.3">
      <c r="A47" s="173"/>
      <c r="B47" s="173"/>
      <c r="C47" s="173"/>
    </row>
    <row r="48" spans="1:6" s="176" customFormat="1" ht="29.25" customHeight="1" x14ac:dyDescent="0.3">
      <c r="A48" s="173"/>
      <c r="B48" s="173"/>
      <c r="C48" s="173"/>
    </row>
    <row r="49" ht="29.25" customHeight="1" x14ac:dyDescent="0.3"/>
    <row r="50" ht="29.25" customHeight="1" x14ac:dyDescent="0.3"/>
    <row r="51" ht="29.25" customHeight="1" x14ac:dyDescent="0.3"/>
    <row r="52" ht="29.25" customHeight="1" x14ac:dyDescent="0.3"/>
    <row r="53" ht="29.25" customHeight="1" x14ac:dyDescent="0.3"/>
    <row r="54" ht="29.25" customHeight="1" x14ac:dyDescent="0.3"/>
    <row r="55" ht="29.25" customHeight="1" x14ac:dyDescent="0.3"/>
    <row r="56" ht="29.25" customHeight="1" x14ac:dyDescent="0.3"/>
    <row r="57" ht="29.25" customHeight="1" x14ac:dyDescent="0.3"/>
    <row r="58" ht="29.25" customHeight="1" x14ac:dyDescent="0.3"/>
    <row r="59" ht="29.25" customHeight="1" x14ac:dyDescent="0.3"/>
    <row r="60" ht="29.25" customHeight="1" x14ac:dyDescent="0.3"/>
    <row r="61" ht="29.25" customHeight="1" x14ac:dyDescent="0.3"/>
    <row r="62" ht="29.25" customHeight="1" x14ac:dyDescent="0.3"/>
    <row r="63" ht="29.25" customHeight="1" x14ac:dyDescent="0.3"/>
    <row r="64" ht="29.25" customHeight="1" x14ac:dyDescent="0.3"/>
    <row r="65" spans="1:3" ht="29.25" customHeight="1" x14ac:dyDescent="0.3"/>
    <row r="66" spans="1:3" ht="29.25" customHeight="1" x14ac:dyDescent="0.3"/>
    <row r="67" spans="1:3" ht="29.25" customHeight="1" x14ac:dyDescent="0.3"/>
    <row r="68" spans="1:3" ht="29.25" customHeight="1" x14ac:dyDescent="0.3"/>
    <row r="69" spans="1:3" ht="29.25" customHeight="1" x14ac:dyDescent="0.3"/>
    <row r="70" spans="1:3" ht="29.25" customHeight="1" x14ac:dyDescent="0.3"/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>
      <c r="A75" s="175"/>
      <c r="B75" s="174"/>
      <c r="C75" s="174"/>
    </row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/>
    <row r="80" spans="1:3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8.5" customHeight="1" x14ac:dyDescent="0.3"/>
    <row r="88" ht="28.5" customHeight="1" x14ac:dyDescent="0.3"/>
    <row r="89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C76"/>
  <sheetViews>
    <sheetView topLeftCell="A28" zoomScaleNormal="100" workbookViewId="0">
      <selection activeCell="C11" sqref="C11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888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718</v>
      </c>
      <c r="C5" s="99" t="s">
        <v>889</v>
      </c>
    </row>
    <row r="6" spans="1:3" ht="29.25" customHeight="1" x14ac:dyDescent="0.3">
      <c r="A6" s="99">
        <v>1</v>
      </c>
      <c r="B6" s="73">
        <v>0.25</v>
      </c>
      <c r="C6" s="73">
        <v>0.25</v>
      </c>
    </row>
    <row r="7" spans="1:3" ht="29.25" customHeight="1" x14ac:dyDescent="0.3">
      <c r="A7" s="99">
        <v>2</v>
      </c>
      <c r="B7" s="65">
        <v>0.27083333333333331</v>
      </c>
      <c r="C7" s="65">
        <v>0.27430555555555558</v>
      </c>
    </row>
    <row r="8" spans="1:3" ht="29.25" customHeight="1" x14ac:dyDescent="0.3">
      <c r="A8" s="99">
        <v>3</v>
      </c>
      <c r="B8" s="65">
        <v>0.29166666666666669</v>
      </c>
      <c r="C8" s="65">
        <v>0.2986111111111111</v>
      </c>
    </row>
    <row r="9" spans="1:3" ht="29.25" customHeight="1" x14ac:dyDescent="0.3">
      <c r="A9" s="99">
        <v>4</v>
      </c>
      <c r="B9" s="65">
        <v>0.3125</v>
      </c>
      <c r="C9" s="65">
        <v>0.32291666666666669</v>
      </c>
    </row>
    <row r="10" spans="1:3" ht="29.25" customHeight="1" x14ac:dyDescent="0.3">
      <c r="A10" s="99">
        <v>5</v>
      </c>
      <c r="B10" s="65">
        <v>0.33333333333333331</v>
      </c>
      <c r="C10" s="65">
        <v>0.34722222222222221</v>
      </c>
    </row>
    <row r="11" spans="1:3" ht="29.25" customHeight="1" x14ac:dyDescent="0.3">
      <c r="A11" s="99">
        <v>6</v>
      </c>
      <c r="B11" s="65">
        <v>0.3576388888888889</v>
      </c>
      <c r="C11" s="65">
        <v>0.37152777777777779</v>
      </c>
    </row>
    <row r="12" spans="1:3" ht="29.25" customHeight="1" x14ac:dyDescent="0.3">
      <c r="A12" s="99">
        <v>7</v>
      </c>
      <c r="B12" s="65">
        <v>0.38194444444444442</v>
      </c>
      <c r="C12" s="65">
        <v>0.39583333333333331</v>
      </c>
    </row>
    <row r="13" spans="1:3" ht="29.25" customHeight="1" x14ac:dyDescent="0.3">
      <c r="A13" s="99">
        <v>8</v>
      </c>
      <c r="B13" s="65">
        <v>0.40625</v>
      </c>
      <c r="C13" s="65">
        <v>0.4201388888888889</v>
      </c>
    </row>
    <row r="14" spans="1:3" ht="29.25" customHeight="1" x14ac:dyDescent="0.3">
      <c r="A14" s="99">
        <v>9</v>
      </c>
      <c r="B14" s="65">
        <v>0.43055555555555558</v>
      </c>
      <c r="C14" s="65">
        <v>0.44444444444444442</v>
      </c>
    </row>
    <row r="15" spans="1:3" ht="29.25" customHeight="1" x14ac:dyDescent="0.3">
      <c r="A15" s="99">
        <v>10</v>
      </c>
      <c r="B15" s="65">
        <v>0.4548611111111111</v>
      </c>
      <c r="C15" s="65">
        <v>0.46875</v>
      </c>
    </row>
    <row r="16" spans="1:3" ht="29.25" customHeight="1" x14ac:dyDescent="0.3">
      <c r="A16" s="99">
        <v>11</v>
      </c>
      <c r="B16" s="65">
        <v>0.47916666666666669</v>
      </c>
      <c r="C16" s="65">
        <v>0.49305555555555558</v>
      </c>
    </row>
    <row r="17" spans="1:3" ht="29.25" customHeight="1" x14ac:dyDescent="0.3">
      <c r="A17" s="99">
        <v>12</v>
      </c>
      <c r="B17" s="65">
        <v>0.50347222222222221</v>
      </c>
      <c r="C17" s="65">
        <v>0.51736111111111116</v>
      </c>
    </row>
    <row r="18" spans="1:3" ht="29.25" customHeight="1" x14ac:dyDescent="0.3">
      <c r="A18" s="99">
        <v>13</v>
      </c>
      <c r="B18" s="65">
        <v>0.52777777777777779</v>
      </c>
      <c r="C18" s="65">
        <v>0.54166666666666663</v>
      </c>
    </row>
    <row r="19" spans="1:3" ht="29.25" customHeight="1" x14ac:dyDescent="0.3">
      <c r="A19" s="99">
        <v>14</v>
      </c>
      <c r="B19" s="65">
        <v>0.55208333333333337</v>
      </c>
      <c r="C19" s="65">
        <v>0.56597222222222221</v>
      </c>
    </row>
    <row r="20" spans="1:3" ht="29.25" customHeight="1" x14ac:dyDescent="0.3">
      <c r="A20" s="99">
        <v>15</v>
      </c>
      <c r="B20" s="65">
        <v>0.57638888888888884</v>
      </c>
      <c r="C20" s="65">
        <v>0.59027777777777779</v>
      </c>
    </row>
    <row r="21" spans="1:3" ht="29.25" customHeight="1" x14ac:dyDescent="0.3">
      <c r="A21" s="99">
        <v>16</v>
      </c>
      <c r="B21" s="65">
        <v>0.60069444444444442</v>
      </c>
      <c r="C21" s="65">
        <v>0.61458333333333337</v>
      </c>
    </row>
    <row r="22" spans="1:3" ht="29.25" customHeight="1" x14ac:dyDescent="0.3">
      <c r="A22" s="99">
        <v>17</v>
      </c>
      <c r="B22" s="65">
        <v>0.625</v>
      </c>
      <c r="C22" s="65">
        <v>0.63888888888888884</v>
      </c>
    </row>
    <row r="23" spans="1:3" ht="29.25" customHeight="1" x14ac:dyDescent="0.3">
      <c r="A23" s="99">
        <v>18</v>
      </c>
      <c r="B23" s="65">
        <v>0.64930555555555558</v>
      </c>
      <c r="C23" s="65">
        <v>0.66319444444444442</v>
      </c>
    </row>
    <row r="24" spans="1:3" ht="29.25" customHeight="1" x14ac:dyDescent="0.3">
      <c r="A24" s="99">
        <v>19</v>
      </c>
      <c r="B24" s="65">
        <v>0.67361111111111116</v>
      </c>
      <c r="C24" s="65">
        <v>0.6875</v>
      </c>
    </row>
    <row r="25" spans="1:3" ht="29.25" customHeight="1" x14ac:dyDescent="0.3">
      <c r="A25" s="99">
        <v>20</v>
      </c>
      <c r="B25" s="65">
        <v>0.69791666666666663</v>
      </c>
      <c r="C25" s="65">
        <v>0.71180555555555558</v>
      </c>
    </row>
    <row r="26" spans="1:3" ht="29.25" customHeight="1" x14ac:dyDescent="0.3">
      <c r="A26" s="99">
        <v>21</v>
      </c>
      <c r="B26" s="65">
        <v>0.72222222222222221</v>
      </c>
      <c r="C26" s="65">
        <v>0.73611111111111116</v>
      </c>
    </row>
    <row r="27" spans="1:3" ht="29.25" customHeight="1" x14ac:dyDescent="0.3">
      <c r="A27" s="99">
        <v>22</v>
      </c>
      <c r="B27" s="65">
        <v>0.74652777777777779</v>
      </c>
      <c r="C27" s="65">
        <v>0.76041666666666663</v>
      </c>
    </row>
    <row r="28" spans="1:3" ht="29.25" customHeight="1" x14ac:dyDescent="0.3">
      <c r="A28" s="99">
        <v>23</v>
      </c>
      <c r="B28" s="65">
        <v>0.77083333333333337</v>
      </c>
      <c r="C28" s="65">
        <v>0.78472222222222221</v>
      </c>
    </row>
    <row r="29" spans="1:3" ht="29.25" customHeight="1" x14ac:dyDescent="0.3">
      <c r="A29" s="99">
        <v>24</v>
      </c>
      <c r="B29" s="65">
        <v>0.79513888888888884</v>
      </c>
      <c r="C29" s="65">
        <v>0.80902777777777779</v>
      </c>
    </row>
    <row r="30" spans="1:3" ht="29.25" customHeight="1" x14ac:dyDescent="0.3">
      <c r="A30" s="99">
        <v>25</v>
      </c>
      <c r="B30" s="65">
        <v>0.81944444444444442</v>
      </c>
      <c r="C30" s="65">
        <v>0.83333333333333337</v>
      </c>
    </row>
    <row r="31" spans="1:3" ht="29.25" customHeight="1" x14ac:dyDescent="0.3">
      <c r="A31" s="99">
        <v>26</v>
      </c>
      <c r="B31" s="65">
        <v>0.84375</v>
      </c>
      <c r="C31" s="65">
        <v>0.85416666666666663</v>
      </c>
    </row>
    <row r="32" spans="1:3" ht="29.25" customHeight="1" x14ac:dyDescent="0.3">
      <c r="A32" s="99">
        <v>27</v>
      </c>
      <c r="B32" s="65">
        <v>0.86805555555555558</v>
      </c>
      <c r="C32" s="65">
        <v>0.875</v>
      </c>
    </row>
    <row r="33" spans="1:3" ht="29.25" customHeight="1" x14ac:dyDescent="0.3">
      <c r="A33" s="99">
        <v>28</v>
      </c>
      <c r="B33" s="65">
        <v>0.89236111111111116</v>
      </c>
      <c r="C33" s="65">
        <v>0.89583333333333337</v>
      </c>
    </row>
    <row r="34" spans="1:3" ht="29.25" customHeight="1" x14ac:dyDescent="0.3">
      <c r="A34" s="99">
        <v>29</v>
      </c>
      <c r="B34" s="65">
        <v>0.91666666666666663</v>
      </c>
      <c r="C34" s="65">
        <v>0.91666666666666663</v>
      </c>
    </row>
    <row r="35" spans="1:3" ht="29.25" customHeight="1" x14ac:dyDescent="0.3">
      <c r="A35" s="99">
        <v>30</v>
      </c>
      <c r="B35" s="65"/>
      <c r="C35" s="65"/>
    </row>
    <row r="36" spans="1:3" ht="29.25" customHeight="1" x14ac:dyDescent="0.3">
      <c r="A36" s="99">
        <v>31</v>
      </c>
      <c r="B36" s="65"/>
      <c r="C36" s="65"/>
    </row>
    <row r="37" spans="1:3" ht="29.25" customHeight="1" x14ac:dyDescent="0.3">
      <c r="A37" s="99">
        <v>32</v>
      </c>
      <c r="B37" s="65"/>
      <c r="C37" s="65"/>
    </row>
    <row r="38" spans="1:3" ht="29.25" customHeight="1" x14ac:dyDescent="0.3">
      <c r="A38" s="99">
        <v>33</v>
      </c>
      <c r="B38" s="65"/>
      <c r="C38" s="65"/>
    </row>
    <row r="39" spans="1:3" ht="29.25" customHeight="1" x14ac:dyDescent="0.3">
      <c r="A39" s="99">
        <v>34</v>
      </c>
      <c r="B39" s="65"/>
      <c r="C39" s="65"/>
    </row>
    <row r="40" spans="1:3" ht="29.25" customHeight="1" x14ac:dyDescent="0.3">
      <c r="A40" s="99">
        <v>35</v>
      </c>
      <c r="B40" s="65"/>
      <c r="C40" s="65"/>
    </row>
    <row r="41" spans="1:3" ht="29.25" customHeight="1" x14ac:dyDescent="0.3">
      <c r="A41" s="99">
        <v>36</v>
      </c>
      <c r="B41" s="65"/>
      <c r="C41" s="65"/>
    </row>
    <row r="42" spans="1:3" ht="29.25" customHeight="1" x14ac:dyDescent="0.3">
      <c r="A42" s="99">
        <v>37</v>
      </c>
      <c r="B42" s="65"/>
      <c r="C42" s="65"/>
    </row>
    <row r="43" spans="1:3" ht="29.25" customHeight="1" x14ac:dyDescent="0.3">
      <c r="A43" s="99">
        <v>38</v>
      </c>
      <c r="B43" s="65"/>
      <c r="C43" s="65"/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B34"/>
  <sheetViews>
    <sheetView topLeftCell="A31" workbookViewId="0">
      <selection activeCell="B15" sqref="B15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890</v>
      </c>
      <c r="B1" s="199"/>
    </row>
    <row r="2" spans="1:2" ht="40.5" customHeight="1" x14ac:dyDescent="0.3">
      <c r="A2" s="95" t="s">
        <v>993</v>
      </c>
      <c r="B2" s="95" t="s">
        <v>891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0.27083333333333331</v>
      </c>
      <c r="B4" s="96">
        <v>0.27083333333333331</v>
      </c>
    </row>
    <row r="5" spans="1:2" ht="36" customHeight="1" x14ac:dyDescent="0.3">
      <c r="A5" s="96">
        <v>0.28819444444444442</v>
      </c>
      <c r="B5" s="96">
        <v>0.29166666666666669</v>
      </c>
    </row>
    <row r="6" spans="1:2" ht="36" customHeight="1" x14ac:dyDescent="0.3">
      <c r="A6" s="96">
        <v>0.30902777777777779</v>
      </c>
      <c r="B6" s="96">
        <v>0.3125</v>
      </c>
    </row>
    <row r="7" spans="1:2" ht="36" customHeight="1" x14ac:dyDescent="0.3">
      <c r="A7" s="96">
        <v>0.33333333333333331</v>
      </c>
      <c r="B7" s="96">
        <v>0.3298611111111111</v>
      </c>
    </row>
    <row r="8" spans="1:2" ht="36" customHeight="1" x14ac:dyDescent="0.3">
      <c r="A8" s="96">
        <v>0.35416666666666669</v>
      </c>
      <c r="B8" s="96">
        <v>0.35069444444444442</v>
      </c>
    </row>
    <row r="9" spans="1:2" ht="36" customHeight="1" x14ac:dyDescent="0.3">
      <c r="A9" s="96">
        <v>0.37847222222222221</v>
      </c>
      <c r="B9" s="96">
        <v>0.375</v>
      </c>
    </row>
    <row r="10" spans="1:2" ht="36" customHeight="1" x14ac:dyDescent="0.3">
      <c r="A10" s="96">
        <v>0.39930555555555558</v>
      </c>
      <c r="B10" s="96">
        <v>0.39583333333333331</v>
      </c>
    </row>
    <row r="11" spans="1:2" ht="36" customHeight="1" x14ac:dyDescent="0.3">
      <c r="A11" s="96">
        <v>0.4201388888888889</v>
      </c>
      <c r="B11" s="96">
        <v>0.41666666666666669</v>
      </c>
    </row>
    <row r="12" spans="1:2" ht="36" customHeight="1" x14ac:dyDescent="0.3">
      <c r="A12" s="96">
        <v>0.44097222222222221</v>
      </c>
      <c r="B12" s="96">
        <v>0.43402777777777779</v>
      </c>
    </row>
    <row r="13" spans="1:2" ht="36" customHeight="1" x14ac:dyDescent="0.3">
      <c r="A13" s="96">
        <v>0.46527777777777779</v>
      </c>
      <c r="B13" s="96">
        <v>0.4548611111111111</v>
      </c>
    </row>
    <row r="14" spans="1:2" ht="36" customHeight="1" x14ac:dyDescent="0.3">
      <c r="A14" s="96">
        <v>0.48958333333333331</v>
      </c>
      <c r="B14" s="96">
        <v>0.47569444444444442</v>
      </c>
    </row>
    <row r="15" spans="1:2" ht="36" customHeight="1" x14ac:dyDescent="0.3">
      <c r="A15" s="96">
        <v>0.51041666666666663</v>
      </c>
      <c r="B15" s="96">
        <v>0.5</v>
      </c>
    </row>
    <row r="16" spans="1:2" ht="36" customHeight="1" x14ac:dyDescent="0.3">
      <c r="A16" s="96">
        <v>0.53125</v>
      </c>
      <c r="B16" s="96">
        <v>0.52430555555555558</v>
      </c>
    </row>
    <row r="17" spans="1:2" ht="36" customHeight="1" x14ac:dyDescent="0.3">
      <c r="A17" s="96">
        <v>0.54861111111111116</v>
      </c>
      <c r="B17" s="96">
        <v>0.54513888888888884</v>
      </c>
    </row>
    <row r="18" spans="1:2" ht="36" customHeight="1" x14ac:dyDescent="0.3">
      <c r="A18" s="96">
        <v>0.56597222222222221</v>
      </c>
      <c r="B18" s="96">
        <v>0.56597222222222221</v>
      </c>
    </row>
    <row r="19" spans="1:2" ht="36" customHeight="1" x14ac:dyDescent="0.3">
      <c r="A19" s="96">
        <v>0.58680555555555558</v>
      </c>
      <c r="B19" s="96">
        <v>0.58333333333333337</v>
      </c>
    </row>
    <row r="20" spans="1:2" ht="36" customHeight="1" x14ac:dyDescent="0.3">
      <c r="A20" s="96">
        <v>0.60763888888888884</v>
      </c>
      <c r="B20" s="96">
        <v>0.60069444444444442</v>
      </c>
    </row>
    <row r="21" spans="1:2" ht="36" customHeight="1" x14ac:dyDescent="0.3">
      <c r="A21" s="96">
        <v>0.62847222222222221</v>
      </c>
      <c r="B21" s="96">
        <v>0.62152777777777779</v>
      </c>
    </row>
    <row r="22" spans="1:2" ht="36" customHeight="1" x14ac:dyDescent="0.3">
      <c r="A22" s="96">
        <v>0.64583333333333337</v>
      </c>
      <c r="B22" s="96">
        <v>0.64236111111111116</v>
      </c>
    </row>
    <row r="23" spans="1:2" ht="36" customHeight="1" x14ac:dyDescent="0.3">
      <c r="A23" s="96">
        <v>0.66666666666666663</v>
      </c>
      <c r="B23" s="96">
        <v>0.66666666666666663</v>
      </c>
    </row>
    <row r="24" spans="1:2" ht="36" customHeight="1" x14ac:dyDescent="0.3">
      <c r="A24" s="96">
        <v>0.6875</v>
      </c>
      <c r="B24" s="96">
        <v>0.6875</v>
      </c>
    </row>
    <row r="25" spans="1:2" ht="36" customHeight="1" x14ac:dyDescent="0.3">
      <c r="A25" s="96">
        <v>0.71527777777777779</v>
      </c>
      <c r="B25" s="96">
        <v>0.70833333333333337</v>
      </c>
    </row>
    <row r="26" spans="1:2" ht="36" customHeight="1" x14ac:dyDescent="0.3">
      <c r="A26" s="96">
        <v>0.74305555555555558</v>
      </c>
      <c r="B26" s="96">
        <v>0.72916666666666663</v>
      </c>
    </row>
    <row r="27" spans="1:2" ht="36" customHeight="1" x14ac:dyDescent="0.3">
      <c r="A27" s="96">
        <v>0.76736111111111116</v>
      </c>
      <c r="B27" s="96">
        <v>0.75694444444444442</v>
      </c>
    </row>
    <row r="28" spans="1:2" ht="36" customHeight="1" x14ac:dyDescent="0.3">
      <c r="A28" s="96">
        <v>0.79166666666666663</v>
      </c>
      <c r="B28" s="96">
        <v>0.78472222222222221</v>
      </c>
    </row>
    <row r="29" spans="1:2" ht="36" customHeight="1" x14ac:dyDescent="0.3">
      <c r="A29" s="96">
        <v>0.8125</v>
      </c>
      <c r="B29" s="96">
        <v>0.80902777777777779</v>
      </c>
    </row>
    <row r="30" spans="1:2" ht="36" customHeight="1" x14ac:dyDescent="0.3">
      <c r="A30" s="96">
        <v>0.83680555555555558</v>
      </c>
      <c r="B30" s="96">
        <v>0.83333333333333337</v>
      </c>
    </row>
    <row r="31" spans="1:2" ht="36" customHeight="1" x14ac:dyDescent="0.3">
      <c r="A31" s="96">
        <v>0.86111111111111116</v>
      </c>
      <c r="B31" s="96">
        <v>0.85416666666666663</v>
      </c>
    </row>
    <row r="32" spans="1:2" ht="36" customHeight="1" x14ac:dyDescent="0.3">
      <c r="A32" s="96">
        <v>0.88194444444444442</v>
      </c>
      <c r="B32" s="96">
        <v>0.875</v>
      </c>
    </row>
    <row r="33" spans="1:2" ht="36" customHeight="1" x14ac:dyDescent="0.3">
      <c r="A33" s="96">
        <v>0.89930555555555558</v>
      </c>
      <c r="B33" s="96">
        <v>0.89583333333333337</v>
      </c>
    </row>
    <row r="34" spans="1:2" ht="36" customHeight="1" x14ac:dyDescent="0.3">
      <c r="A34" s="96">
        <v>0.91666666666666663</v>
      </c>
      <c r="B34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B30"/>
  <sheetViews>
    <sheetView topLeftCell="A25" workbookViewId="0">
      <selection activeCell="B6" sqref="B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892</v>
      </c>
      <c r="B1" s="199"/>
    </row>
    <row r="2" spans="1:2" ht="40.5" customHeight="1" x14ac:dyDescent="0.3">
      <c r="A2" s="95" t="s">
        <v>893</v>
      </c>
      <c r="B2" s="95" t="s">
        <v>894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0.2673611111111111</v>
      </c>
      <c r="B4" s="96">
        <v>0.27083333333333331</v>
      </c>
    </row>
    <row r="5" spans="1:2" ht="36" customHeight="1" x14ac:dyDescent="0.3">
      <c r="A5" s="96">
        <v>0.28472222222222221</v>
      </c>
      <c r="B5" s="96">
        <v>0.29166666666666669</v>
      </c>
    </row>
    <row r="6" spans="1:2" ht="36" customHeight="1" x14ac:dyDescent="0.3">
      <c r="A6" s="96">
        <v>0.30555555555555558</v>
      </c>
      <c r="B6" s="96">
        <v>0.3125</v>
      </c>
    </row>
    <row r="7" spans="1:2" ht="36" customHeight="1" x14ac:dyDescent="0.3">
      <c r="A7" s="96">
        <v>0.3298611111111111</v>
      </c>
      <c r="B7" s="96">
        <v>0.33680555555555558</v>
      </c>
    </row>
    <row r="8" spans="1:2" ht="36" customHeight="1" x14ac:dyDescent="0.3">
      <c r="A8" s="96">
        <v>0.35416666666666669</v>
      </c>
      <c r="B8" s="96">
        <v>0.3611111111111111</v>
      </c>
    </row>
    <row r="9" spans="1:2" ht="36" customHeight="1" x14ac:dyDescent="0.3">
      <c r="A9" s="96">
        <v>0.37847222222222221</v>
      </c>
      <c r="B9" s="96">
        <v>0.38541666666666669</v>
      </c>
    </row>
    <row r="10" spans="1:2" ht="36" customHeight="1" x14ac:dyDescent="0.3">
      <c r="A10" s="96">
        <v>0.40277777777777779</v>
      </c>
      <c r="B10" s="96">
        <v>0.41319444444444442</v>
      </c>
    </row>
    <row r="11" spans="1:2" ht="36" customHeight="1" x14ac:dyDescent="0.3">
      <c r="A11" s="96">
        <v>0.43055555555555558</v>
      </c>
      <c r="B11" s="96">
        <v>0.4375</v>
      </c>
    </row>
    <row r="12" spans="1:2" ht="36" customHeight="1" x14ac:dyDescent="0.3">
      <c r="A12" s="96">
        <v>0.45833333333333331</v>
      </c>
      <c r="B12" s="96">
        <v>0.46180555555555558</v>
      </c>
    </row>
    <row r="13" spans="1:2" ht="36" customHeight="1" x14ac:dyDescent="0.3">
      <c r="A13" s="96">
        <v>0.4861111111111111</v>
      </c>
      <c r="B13" s="96">
        <v>0.4861111111111111</v>
      </c>
    </row>
    <row r="14" spans="1:2" ht="36" customHeight="1" x14ac:dyDescent="0.3">
      <c r="A14" s="96">
        <v>0.51388888888888884</v>
      </c>
      <c r="B14" s="96">
        <v>0.51388888888888884</v>
      </c>
    </row>
    <row r="15" spans="1:2" ht="36" customHeight="1" x14ac:dyDescent="0.3">
      <c r="A15" s="96">
        <v>0.53819444444444442</v>
      </c>
      <c r="B15" s="96">
        <v>0.54166666666666663</v>
      </c>
    </row>
    <row r="16" spans="1:2" ht="36" customHeight="1" x14ac:dyDescent="0.3">
      <c r="A16" s="96">
        <v>0.5625</v>
      </c>
      <c r="B16" s="96">
        <v>0.56944444444444442</v>
      </c>
    </row>
    <row r="17" spans="1:2" ht="36" customHeight="1" x14ac:dyDescent="0.3">
      <c r="A17" s="96">
        <v>0.58333333333333337</v>
      </c>
      <c r="B17" s="96">
        <v>0.59722222222222221</v>
      </c>
    </row>
    <row r="18" spans="1:2" ht="36" customHeight="1" x14ac:dyDescent="0.3">
      <c r="A18" s="96">
        <v>0.60763888888888884</v>
      </c>
      <c r="B18" s="96">
        <v>0.62152777777777779</v>
      </c>
    </row>
    <row r="19" spans="1:2" ht="36" customHeight="1" x14ac:dyDescent="0.3">
      <c r="A19" s="96">
        <v>0.63541666666666663</v>
      </c>
      <c r="B19" s="96">
        <v>0.64583333333333337</v>
      </c>
    </row>
    <row r="20" spans="1:2" ht="36" customHeight="1" x14ac:dyDescent="0.3">
      <c r="A20" s="96">
        <v>0.66319444444444442</v>
      </c>
      <c r="B20" s="96">
        <v>0.66666666666666663</v>
      </c>
    </row>
    <row r="21" spans="1:2" ht="36" customHeight="1" x14ac:dyDescent="0.3">
      <c r="A21" s="96">
        <v>0.69097222222222221</v>
      </c>
      <c r="B21" s="96">
        <v>0.69097222222222221</v>
      </c>
    </row>
    <row r="22" spans="1:2" ht="36" customHeight="1" x14ac:dyDescent="0.3">
      <c r="A22" s="96">
        <v>0.71875</v>
      </c>
      <c r="B22" s="96">
        <v>0.71527777777777779</v>
      </c>
    </row>
    <row r="23" spans="1:2" ht="36" customHeight="1" x14ac:dyDescent="0.3">
      <c r="A23" s="96">
        <v>0.74305555555555558</v>
      </c>
      <c r="B23" s="96">
        <v>0.74305555555555558</v>
      </c>
    </row>
    <row r="24" spans="1:2" ht="36" customHeight="1" x14ac:dyDescent="0.3">
      <c r="A24" s="96">
        <v>0.76736111111111116</v>
      </c>
      <c r="B24" s="96">
        <v>0.77083333333333337</v>
      </c>
    </row>
    <row r="25" spans="1:2" ht="36" customHeight="1" x14ac:dyDescent="0.3">
      <c r="A25" s="96">
        <v>0.79166666666666663</v>
      </c>
      <c r="B25" s="96">
        <v>0.79861111111111116</v>
      </c>
    </row>
    <row r="26" spans="1:2" ht="36" customHeight="1" x14ac:dyDescent="0.3">
      <c r="A26" s="96">
        <v>0.81597222222222221</v>
      </c>
      <c r="B26" s="96">
        <v>0.82638888888888884</v>
      </c>
    </row>
    <row r="27" spans="1:2" ht="36" customHeight="1" x14ac:dyDescent="0.3">
      <c r="A27" s="96">
        <v>0.84027777777777779</v>
      </c>
      <c r="B27" s="96">
        <v>0.84722222222222221</v>
      </c>
    </row>
    <row r="28" spans="1:2" ht="36" customHeight="1" x14ac:dyDescent="0.3">
      <c r="A28" s="96">
        <v>0.86458333333333337</v>
      </c>
      <c r="B28" s="96">
        <v>0.86805555555555558</v>
      </c>
    </row>
    <row r="29" spans="1:2" ht="36" customHeight="1" x14ac:dyDescent="0.3">
      <c r="A29" s="96">
        <v>0.88888888888888884</v>
      </c>
      <c r="B29" s="96">
        <v>0.89236111111111116</v>
      </c>
    </row>
    <row r="30" spans="1:2" ht="36" customHeight="1" x14ac:dyDescent="0.3">
      <c r="A30" s="96">
        <v>0.91666666666666663</v>
      </c>
      <c r="B30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K89"/>
  <sheetViews>
    <sheetView zoomScale="85" zoomScaleNormal="85" zoomScaleSheetLayoutView="75" workbookViewId="0">
      <pane ySplit="5" topLeftCell="A21" activePane="bottomLeft" state="frozen"/>
      <selection activeCell="A6" sqref="A6"/>
      <selection pane="bottomLeft" activeCell="A6" sqref="A6"/>
    </sheetView>
  </sheetViews>
  <sheetFormatPr defaultColWidth="9" defaultRowHeight="13.5" x14ac:dyDescent="0.3"/>
  <cols>
    <col min="1" max="1" width="13.625" style="173" customWidth="1"/>
    <col min="2" max="3" width="33.625" style="173" customWidth="1"/>
    <col min="4" max="4" width="13.5" style="173" customWidth="1"/>
    <col min="5" max="11" width="14.25" style="173" customWidth="1"/>
    <col min="12" max="16384" width="9" style="173"/>
  </cols>
  <sheetData>
    <row r="1" spans="1:11" ht="16.5" customHeight="1" x14ac:dyDescent="0.3">
      <c r="A1" s="213" t="s">
        <v>987</v>
      </c>
      <c r="B1" s="213"/>
      <c r="C1" s="213"/>
      <c r="D1" s="188"/>
      <c r="E1" s="188"/>
      <c r="F1" s="188"/>
    </row>
    <row r="2" spans="1:11" s="176" customFormat="1" ht="16.5" customHeight="1" x14ac:dyDescent="0.3">
      <c r="A2" s="214"/>
      <c r="B2" s="214"/>
      <c r="C2" s="214"/>
      <c r="D2" s="188"/>
      <c r="E2" s="188"/>
      <c r="F2" s="188"/>
    </row>
    <row r="3" spans="1:11" s="176" customFormat="1" ht="29.25" customHeight="1" thickBot="1" x14ac:dyDescent="0.35">
      <c r="A3" s="215"/>
      <c r="B3" s="215"/>
      <c r="C3" s="215"/>
      <c r="D3" s="188"/>
      <c r="E3" s="188"/>
      <c r="F3" s="188"/>
    </row>
    <row r="4" spans="1:11" s="176" customFormat="1" ht="8.25" customHeight="1" x14ac:dyDescent="0.3">
      <c r="A4" s="189"/>
      <c r="B4" s="189"/>
      <c r="C4" s="189"/>
      <c r="D4" s="188"/>
      <c r="E4" s="188"/>
      <c r="F4" s="188"/>
    </row>
    <row r="5" spans="1:11" s="176" customFormat="1" ht="29.25" customHeight="1" x14ac:dyDescent="0.3">
      <c r="A5" s="187" t="s">
        <v>1</v>
      </c>
      <c r="B5" s="187" t="s">
        <v>986</v>
      </c>
      <c r="C5" s="187" t="s">
        <v>985</v>
      </c>
      <c r="D5" s="186"/>
      <c r="E5" s="186"/>
      <c r="F5" s="186"/>
    </row>
    <row r="6" spans="1:11" s="176" customFormat="1" ht="29.25" customHeight="1" x14ac:dyDescent="0.3">
      <c r="A6" s="187">
        <v>1</v>
      </c>
      <c r="B6" s="190">
        <v>0.25</v>
      </c>
      <c r="C6" s="190">
        <v>0.25</v>
      </c>
      <c r="D6" s="177"/>
      <c r="J6" s="191"/>
      <c r="K6" s="191"/>
    </row>
    <row r="7" spans="1:11" s="176" customFormat="1" ht="29.25" customHeight="1" x14ac:dyDescent="0.3">
      <c r="A7" s="187">
        <v>2</v>
      </c>
      <c r="B7" s="190">
        <v>0.28125</v>
      </c>
      <c r="C7" s="190">
        <v>0.28125</v>
      </c>
      <c r="D7" s="177"/>
      <c r="J7" s="191"/>
      <c r="K7" s="191"/>
    </row>
    <row r="8" spans="1:11" s="176" customFormat="1" ht="29.25" customHeight="1" x14ac:dyDescent="0.3">
      <c r="A8" s="187">
        <v>3</v>
      </c>
      <c r="B8" s="190">
        <v>0.30902777777777779</v>
      </c>
      <c r="C8" s="190">
        <v>0.30902777777777779</v>
      </c>
      <c r="D8" s="177"/>
      <c r="J8" s="191"/>
      <c r="K8" s="191"/>
    </row>
    <row r="9" spans="1:11" s="176" customFormat="1" ht="29.25" customHeight="1" x14ac:dyDescent="0.3">
      <c r="A9" s="187">
        <v>4</v>
      </c>
      <c r="B9" s="190">
        <v>0.33680555555555558</v>
      </c>
      <c r="C9" s="190">
        <v>0.33680555555555558</v>
      </c>
      <c r="D9" s="177"/>
      <c r="J9" s="191"/>
      <c r="K9" s="191"/>
    </row>
    <row r="10" spans="1:11" s="176" customFormat="1" ht="29.25" customHeight="1" x14ac:dyDescent="0.3">
      <c r="A10" s="187">
        <v>5</v>
      </c>
      <c r="B10" s="190">
        <v>0.36458333333333337</v>
      </c>
      <c r="C10" s="190">
        <v>0.36458333333333337</v>
      </c>
      <c r="D10" s="177"/>
      <c r="J10" s="191"/>
      <c r="K10" s="191"/>
    </row>
    <row r="11" spans="1:11" s="176" customFormat="1" ht="29.25" customHeight="1" x14ac:dyDescent="0.3">
      <c r="A11" s="187">
        <v>6</v>
      </c>
      <c r="B11" s="190">
        <v>0.39583333333333337</v>
      </c>
      <c r="C11" s="190">
        <v>0.39236111111111116</v>
      </c>
      <c r="D11" s="177"/>
      <c r="E11" s="177"/>
      <c r="F11" s="191"/>
      <c r="I11" s="191"/>
      <c r="J11" s="191"/>
      <c r="K11" s="191"/>
    </row>
    <row r="12" spans="1:11" s="176" customFormat="1" ht="29.25" customHeight="1" x14ac:dyDescent="0.3">
      <c r="A12" s="187">
        <v>7</v>
      </c>
      <c r="B12" s="190">
        <v>0.42708333333333337</v>
      </c>
      <c r="C12" s="190">
        <v>0.42013888888888895</v>
      </c>
      <c r="D12" s="177"/>
      <c r="E12" s="177"/>
      <c r="F12" s="177"/>
    </row>
    <row r="13" spans="1:11" s="176" customFormat="1" ht="29.25" customHeight="1" x14ac:dyDescent="0.3">
      <c r="A13" s="187">
        <v>8</v>
      </c>
      <c r="B13" s="190">
        <v>0.45833333333333337</v>
      </c>
      <c r="C13" s="190">
        <v>0.45138888888888895</v>
      </c>
      <c r="D13" s="177"/>
      <c r="E13" s="177"/>
      <c r="F13" s="191"/>
    </row>
    <row r="14" spans="1:11" s="176" customFormat="1" ht="29.25" customHeight="1" x14ac:dyDescent="0.3">
      <c r="A14" s="187">
        <v>9</v>
      </c>
      <c r="B14" s="190">
        <v>0.48958333333333337</v>
      </c>
      <c r="C14" s="190">
        <v>0.47916666666666674</v>
      </c>
      <c r="D14" s="177"/>
      <c r="E14" s="177"/>
      <c r="F14" s="191"/>
    </row>
    <row r="15" spans="1:11" s="176" customFormat="1" ht="29.25" customHeight="1" x14ac:dyDescent="0.3">
      <c r="A15" s="187">
        <v>10</v>
      </c>
      <c r="B15" s="190">
        <v>0.52083333333333337</v>
      </c>
      <c r="C15" s="190">
        <v>0.50694444444444453</v>
      </c>
      <c r="D15" s="177"/>
      <c r="E15" s="177"/>
      <c r="F15" s="191"/>
    </row>
    <row r="16" spans="1:11" s="176" customFormat="1" ht="29.25" customHeight="1" x14ac:dyDescent="0.3">
      <c r="A16" s="187">
        <v>11</v>
      </c>
      <c r="B16" s="190">
        <v>0.54861111111111116</v>
      </c>
      <c r="C16" s="190">
        <v>0.53472222222222232</v>
      </c>
      <c r="D16" s="177"/>
      <c r="E16" s="177"/>
      <c r="F16" s="191"/>
    </row>
    <row r="17" spans="1:6" s="176" customFormat="1" ht="29.25" customHeight="1" x14ac:dyDescent="0.3">
      <c r="A17" s="187">
        <v>12</v>
      </c>
      <c r="B17" s="190">
        <v>0.57638888888888895</v>
      </c>
      <c r="C17" s="190">
        <v>0.56250000000000011</v>
      </c>
      <c r="D17" s="177"/>
      <c r="E17" s="177"/>
      <c r="F17" s="191"/>
    </row>
    <row r="18" spans="1:6" s="176" customFormat="1" ht="29.25" customHeight="1" x14ac:dyDescent="0.3">
      <c r="A18" s="187">
        <v>13</v>
      </c>
      <c r="B18" s="190">
        <v>0.60416666666666674</v>
      </c>
      <c r="C18" s="190">
        <v>0.5902777777777779</v>
      </c>
      <c r="D18" s="177"/>
      <c r="E18" s="177"/>
      <c r="F18" s="177"/>
    </row>
    <row r="19" spans="1:6" s="176" customFormat="1" ht="29.25" customHeight="1" x14ac:dyDescent="0.3">
      <c r="A19" s="187">
        <v>14</v>
      </c>
      <c r="B19" s="190">
        <v>0.63194444444444453</v>
      </c>
      <c r="C19" s="190">
        <v>0.61805555555555569</v>
      </c>
      <c r="D19" s="177"/>
      <c r="E19" s="177"/>
      <c r="F19" s="177"/>
    </row>
    <row r="20" spans="1:6" s="176" customFormat="1" ht="29.25" customHeight="1" x14ac:dyDescent="0.3">
      <c r="A20" s="187">
        <v>15</v>
      </c>
      <c r="B20" s="190">
        <v>0.65972222222222232</v>
      </c>
      <c r="C20" s="190">
        <v>0.64583333333333348</v>
      </c>
      <c r="D20" s="177"/>
      <c r="E20" s="177"/>
      <c r="F20" s="177"/>
    </row>
    <row r="21" spans="1:6" s="176" customFormat="1" ht="29.25" customHeight="1" x14ac:dyDescent="0.3">
      <c r="A21" s="187">
        <v>16</v>
      </c>
      <c r="B21" s="190">
        <v>0.68750000000000011</v>
      </c>
      <c r="C21" s="190">
        <v>0.67361111111111127</v>
      </c>
      <c r="D21" s="177"/>
      <c r="E21" s="177"/>
      <c r="F21" s="177"/>
    </row>
    <row r="22" spans="1:6" s="176" customFormat="1" ht="29.25" customHeight="1" x14ac:dyDescent="0.3">
      <c r="A22" s="187">
        <v>17</v>
      </c>
      <c r="B22" s="190">
        <v>0.7152777777777779</v>
      </c>
      <c r="C22" s="190">
        <v>0.70138888888888906</v>
      </c>
      <c r="D22" s="177"/>
      <c r="E22" s="177"/>
      <c r="F22" s="177"/>
    </row>
    <row r="23" spans="1:6" s="176" customFormat="1" ht="29.25" customHeight="1" x14ac:dyDescent="0.3">
      <c r="A23" s="187">
        <v>18</v>
      </c>
      <c r="B23" s="190">
        <v>0.74305555555555569</v>
      </c>
      <c r="C23" s="190">
        <v>0.72916666666666685</v>
      </c>
      <c r="D23" s="177"/>
      <c r="E23" s="177"/>
      <c r="F23" s="177"/>
    </row>
    <row r="24" spans="1:6" s="176" customFormat="1" ht="29.25" customHeight="1" x14ac:dyDescent="0.3">
      <c r="A24" s="187">
        <v>19</v>
      </c>
      <c r="B24" s="190">
        <v>0.77083333333333348</v>
      </c>
      <c r="C24" s="190">
        <v>0.75694444444444464</v>
      </c>
      <c r="D24" s="177"/>
      <c r="E24" s="177"/>
      <c r="F24" s="177"/>
    </row>
    <row r="25" spans="1:6" s="176" customFormat="1" ht="29.25" customHeight="1" x14ac:dyDescent="0.3">
      <c r="A25" s="187">
        <v>20</v>
      </c>
      <c r="B25" s="190">
        <v>0.79861111111111127</v>
      </c>
      <c r="C25" s="190">
        <v>0.78472222222222243</v>
      </c>
      <c r="D25" s="177"/>
      <c r="E25" s="177"/>
      <c r="F25" s="177"/>
    </row>
    <row r="26" spans="1:6" s="176" customFormat="1" ht="29.25" customHeight="1" x14ac:dyDescent="0.3">
      <c r="A26" s="187">
        <v>21</v>
      </c>
      <c r="B26" s="190">
        <v>0.82638888888888906</v>
      </c>
      <c r="C26" s="190">
        <v>0.81250000000000022</v>
      </c>
      <c r="D26" s="177"/>
      <c r="E26" s="177"/>
      <c r="F26" s="177"/>
    </row>
    <row r="27" spans="1:6" s="176" customFormat="1" ht="29.25" customHeight="1" x14ac:dyDescent="0.3">
      <c r="A27" s="187">
        <v>22</v>
      </c>
      <c r="B27" s="190">
        <v>0.85416666666666685</v>
      </c>
      <c r="C27" s="190">
        <v>0.84375000000000022</v>
      </c>
      <c r="D27" s="177"/>
      <c r="E27" s="177"/>
      <c r="F27" s="177"/>
    </row>
    <row r="28" spans="1:6" s="176" customFormat="1" ht="29.25" customHeight="1" x14ac:dyDescent="0.3">
      <c r="A28" s="187">
        <v>23</v>
      </c>
      <c r="B28" s="190">
        <v>0.88194444444444464</v>
      </c>
      <c r="C28" s="190">
        <v>0.87500000000000022</v>
      </c>
      <c r="D28" s="177"/>
      <c r="E28" s="177"/>
      <c r="F28" s="177"/>
    </row>
    <row r="29" spans="1:6" s="176" customFormat="1" ht="29.25" customHeight="1" x14ac:dyDescent="0.3">
      <c r="A29" s="187">
        <v>24</v>
      </c>
      <c r="B29" s="190">
        <v>0.90972222222222243</v>
      </c>
      <c r="C29" s="190">
        <v>0.90625000000000022</v>
      </c>
      <c r="D29" s="177"/>
      <c r="E29" s="177"/>
      <c r="F29" s="177"/>
    </row>
    <row r="30" spans="1:6" s="176" customFormat="1" ht="29.25" customHeight="1" x14ac:dyDescent="0.3">
      <c r="A30" s="187">
        <v>25</v>
      </c>
      <c r="B30" s="190">
        <v>0.93750000000000022</v>
      </c>
      <c r="C30" s="190">
        <v>0.93750000000000022</v>
      </c>
      <c r="D30" s="177"/>
      <c r="E30" s="177"/>
      <c r="F30" s="177"/>
    </row>
    <row r="31" spans="1:6" s="176" customFormat="1" ht="29.25" customHeight="1" x14ac:dyDescent="0.3">
      <c r="A31" s="173"/>
      <c r="B31" s="173"/>
      <c r="C31" s="173"/>
      <c r="D31" s="186"/>
      <c r="E31" s="177"/>
      <c r="F31" s="177"/>
    </row>
    <row r="32" spans="1:6" s="176" customFormat="1" ht="29.25" customHeight="1" x14ac:dyDescent="0.3">
      <c r="A32" s="173"/>
      <c r="B32" s="173"/>
      <c r="C32" s="173"/>
      <c r="D32" s="186"/>
      <c r="E32" s="177"/>
      <c r="F32" s="177"/>
    </row>
    <row r="33" spans="1:6" s="176" customFormat="1" ht="29.25" customHeight="1" x14ac:dyDescent="0.3">
      <c r="A33" s="173"/>
      <c r="B33" s="173"/>
      <c r="C33" s="173"/>
      <c r="D33" s="186"/>
      <c r="E33" s="177"/>
      <c r="F33" s="177"/>
    </row>
    <row r="34" spans="1:6" s="176" customFormat="1" ht="29.25" customHeight="1" x14ac:dyDescent="0.3">
      <c r="A34" s="173"/>
      <c r="B34" s="173"/>
      <c r="C34" s="173"/>
      <c r="D34" s="186"/>
      <c r="E34" s="177"/>
      <c r="F34" s="177"/>
    </row>
    <row r="35" spans="1:6" s="176" customFormat="1" ht="29.25" customHeight="1" x14ac:dyDescent="0.3">
      <c r="A35" s="173"/>
      <c r="B35" s="173"/>
      <c r="C35" s="173"/>
      <c r="D35" s="186"/>
      <c r="E35" s="177"/>
      <c r="F35" s="177"/>
    </row>
    <row r="36" spans="1:6" s="176" customFormat="1" ht="29.25" customHeight="1" x14ac:dyDescent="0.3">
      <c r="A36" s="173"/>
      <c r="B36" s="173"/>
      <c r="C36" s="173"/>
      <c r="D36" s="186"/>
      <c r="E36" s="177"/>
      <c r="F36" s="177"/>
    </row>
    <row r="37" spans="1:6" s="176" customFormat="1" ht="29.25" customHeight="1" x14ac:dyDescent="0.3">
      <c r="A37" s="173"/>
      <c r="B37" s="173"/>
      <c r="C37" s="173"/>
      <c r="D37" s="186"/>
      <c r="E37" s="177"/>
      <c r="F37" s="177"/>
    </row>
    <row r="38" spans="1:6" s="176" customFormat="1" ht="29.25" customHeight="1" x14ac:dyDescent="0.3">
      <c r="A38" s="173"/>
      <c r="B38" s="173"/>
      <c r="C38" s="173"/>
      <c r="D38" s="186"/>
      <c r="E38" s="177"/>
      <c r="F38" s="177"/>
    </row>
    <row r="39" spans="1:6" s="176" customFormat="1" ht="29.25" customHeight="1" x14ac:dyDescent="0.3">
      <c r="A39" s="173"/>
      <c r="B39" s="173"/>
      <c r="C39" s="173"/>
      <c r="D39" s="186"/>
      <c r="E39" s="177"/>
      <c r="F39" s="177"/>
    </row>
    <row r="40" spans="1:6" s="176" customFormat="1" ht="29.25" customHeight="1" x14ac:dyDescent="0.3">
      <c r="A40" s="173"/>
      <c r="B40" s="173"/>
      <c r="C40" s="173"/>
      <c r="D40" s="186"/>
      <c r="E40" s="177"/>
      <c r="F40" s="177"/>
    </row>
    <row r="41" spans="1:6" s="176" customFormat="1" ht="29.25" customHeight="1" x14ac:dyDescent="0.3">
      <c r="A41" s="173"/>
      <c r="B41" s="173"/>
      <c r="C41" s="173"/>
      <c r="D41" s="186"/>
      <c r="E41" s="177"/>
      <c r="F41" s="177"/>
    </row>
    <row r="42" spans="1:6" s="176" customFormat="1" ht="29.25" customHeight="1" x14ac:dyDescent="0.3">
      <c r="A42" s="173"/>
      <c r="B42" s="173"/>
      <c r="C42" s="173"/>
    </row>
    <row r="43" spans="1:6" s="176" customFormat="1" ht="29.25" customHeight="1" x14ac:dyDescent="0.3">
      <c r="A43" s="173"/>
      <c r="B43" s="173"/>
      <c r="C43" s="173"/>
    </row>
    <row r="44" spans="1:6" s="176" customFormat="1" ht="29.25" customHeight="1" x14ac:dyDescent="0.3">
      <c r="A44" s="173"/>
      <c r="B44" s="173"/>
      <c r="C44" s="173"/>
    </row>
    <row r="45" spans="1:6" s="176" customFormat="1" ht="29.25" customHeight="1" x14ac:dyDescent="0.3">
      <c r="A45" s="173"/>
      <c r="B45" s="173"/>
      <c r="C45" s="173"/>
    </row>
    <row r="46" spans="1:6" s="176" customFormat="1" ht="29.25" customHeight="1" x14ac:dyDescent="0.3">
      <c r="A46" s="173"/>
      <c r="B46" s="173"/>
      <c r="C46" s="173"/>
    </row>
    <row r="47" spans="1:6" s="176" customFormat="1" ht="29.25" customHeight="1" x14ac:dyDescent="0.3">
      <c r="A47" s="173"/>
      <c r="B47" s="173"/>
      <c r="C47" s="173"/>
    </row>
    <row r="48" spans="1:6" s="176" customFormat="1" ht="29.25" customHeight="1" x14ac:dyDescent="0.3">
      <c r="A48" s="173"/>
      <c r="B48" s="173"/>
      <c r="C48" s="173"/>
    </row>
    <row r="49" ht="29.25" customHeight="1" x14ac:dyDescent="0.3"/>
    <row r="50" ht="29.25" customHeight="1" x14ac:dyDescent="0.3"/>
    <row r="51" ht="29.25" customHeight="1" x14ac:dyDescent="0.3"/>
    <row r="52" ht="29.25" customHeight="1" x14ac:dyDescent="0.3"/>
    <row r="53" ht="29.25" customHeight="1" x14ac:dyDescent="0.3"/>
    <row r="54" ht="29.25" customHeight="1" x14ac:dyDescent="0.3"/>
    <row r="55" ht="29.25" customHeight="1" x14ac:dyDescent="0.3"/>
    <row r="56" ht="29.25" customHeight="1" x14ac:dyDescent="0.3"/>
    <row r="57" ht="29.25" customHeight="1" x14ac:dyDescent="0.3"/>
    <row r="58" ht="29.25" customHeight="1" x14ac:dyDescent="0.3"/>
    <row r="59" ht="29.25" customHeight="1" x14ac:dyDescent="0.3"/>
    <row r="60" ht="29.25" customHeight="1" x14ac:dyDescent="0.3"/>
    <row r="61" ht="29.25" customHeight="1" x14ac:dyDescent="0.3"/>
    <row r="62" ht="29.25" customHeight="1" x14ac:dyDescent="0.3"/>
    <row r="63" ht="29.25" customHeight="1" x14ac:dyDescent="0.3"/>
    <row r="64" ht="29.25" customHeight="1" x14ac:dyDescent="0.3"/>
    <row r="65" spans="1:3" ht="29.25" customHeight="1" x14ac:dyDescent="0.3"/>
    <row r="66" spans="1:3" ht="29.25" customHeight="1" x14ac:dyDescent="0.3"/>
    <row r="67" spans="1:3" ht="29.25" customHeight="1" x14ac:dyDescent="0.3"/>
    <row r="68" spans="1:3" ht="29.25" customHeight="1" x14ac:dyDescent="0.3"/>
    <row r="69" spans="1:3" ht="29.25" customHeight="1" x14ac:dyDescent="0.3"/>
    <row r="70" spans="1:3" ht="29.25" customHeight="1" x14ac:dyDescent="0.3">
      <c r="A70" s="175"/>
      <c r="B70" s="174"/>
      <c r="C70" s="174"/>
    </row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/>
    <row r="80" spans="1:3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8.5" customHeight="1" x14ac:dyDescent="0.3"/>
    <row r="88" ht="28.5" customHeight="1" x14ac:dyDescent="0.3"/>
    <row r="89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19"/>
  <sheetViews>
    <sheetView topLeftCell="A16" workbookViewId="0">
      <selection activeCell="B9" sqref="B9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895</v>
      </c>
      <c r="B1" s="199"/>
    </row>
    <row r="2" spans="1:2" ht="40.5" customHeight="1" x14ac:dyDescent="0.3">
      <c r="A2" s="95" t="s">
        <v>896</v>
      </c>
      <c r="B2" s="95" t="s">
        <v>729</v>
      </c>
    </row>
    <row r="3" spans="1:2" ht="36" customHeight="1" x14ac:dyDescent="0.3">
      <c r="A3" s="96">
        <v>0.2638888888888889</v>
      </c>
      <c r="B3" s="96">
        <v>0.25694444444444442</v>
      </c>
    </row>
    <row r="4" spans="1:2" ht="36" customHeight="1" x14ac:dyDescent="0.3">
      <c r="A4" s="96">
        <v>0.30555555555555558</v>
      </c>
      <c r="B4" s="96">
        <v>0.29166666666666669</v>
      </c>
    </row>
    <row r="5" spans="1:2" ht="36" customHeight="1" x14ac:dyDescent="0.3">
      <c r="A5" s="96">
        <v>0.34722222222222221</v>
      </c>
      <c r="B5" s="96">
        <v>0.34027777777777779</v>
      </c>
    </row>
    <row r="6" spans="1:2" ht="36" customHeight="1" x14ac:dyDescent="0.3">
      <c r="A6" s="96">
        <v>0.38194444444444442</v>
      </c>
      <c r="B6" s="96">
        <v>0.375</v>
      </c>
    </row>
    <row r="7" spans="1:2" ht="36" customHeight="1" x14ac:dyDescent="0.3">
      <c r="A7" s="96">
        <v>0.4201388888888889</v>
      </c>
      <c r="B7" s="96">
        <v>0.40972222222222221</v>
      </c>
    </row>
    <row r="8" spans="1:2" ht="36" customHeight="1" x14ac:dyDescent="0.3">
      <c r="A8" s="96">
        <v>0.46180555555555558</v>
      </c>
      <c r="B8" s="96">
        <v>0.44791666666666669</v>
      </c>
    </row>
    <row r="9" spans="1:2" ht="36" customHeight="1" x14ac:dyDescent="0.3">
      <c r="A9" s="96">
        <v>0.51041666666666663</v>
      </c>
      <c r="B9" s="96">
        <v>0.48958333333333331</v>
      </c>
    </row>
    <row r="10" spans="1:2" ht="36" customHeight="1" x14ac:dyDescent="0.3">
      <c r="A10" s="96">
        <v>0.55555555555555558</v>
      </c>
      <c r="B10" s="96">
        <v>0.53819444444444442</v>
      </c>
    </row>
    <row r="11" spans="1:2" ht="36" customHeight="1" x14ac:dyDescent="0.3">
      <c r="A11" s="96">
        <v>0.59027777777777779</v>
      </c>
      <c r="B11" s="96">
        <v>0.58333333333333337</v>
      </c>
    </row>
    <row r="12" spans="1:2" ht="36" customHeight="1" x14ac:dyDescent="0.3">
      <c r="A12" s="96">
        <v>0.63541666666666663</v>
      </c>
      <c r="B12" s="96">
        <v>0.61805555555555558</v>
      </c>
    </row>
    <row r="13" spans="1:2" ht="36" customHeight="1" x14ac:dyDescent="0.3">
      <c r="A13" s="96">
        <v>0.67013888888888884</v>
      </c>
      <c r="B13" s="96">
        <v>0.66319444444444442</v>
      </c>
    </row>
    <row r="14" spans="1:2" ht="36" customHeight="1" x14ac:dyDescent="0.3">
      <c r="A14" s="96">
        <v>0.72569444444444442</v>
      </c>
      <c r="B14" s="96">
        <v>0.69791666666666663</v>
      </c>
    </row>
    <row r="15" spans="1:2" ht="36" customHeight="1" x14ac:dyDescent="0.3">
      <c r="A15" s="96">
        <v>0.76388888888888884</v>
      </c>
      <c r="B15" s="96">
        <v>0.76041666666666663</v>
      </c>
    </row>
    <row r="16" spans="1:2" ht="36" customHeight="1" x14ac:dyDescent="0.3">
      <c r="A16" s="96">
        <v>0.8125</v>
      </c>
      <c r="B16" s="96">
        <v>0.79861111111111116</v>
      </c>
    </row>
    <row r="17" spans="1:2" ht="36" customHeight="1" x14ac:dyDescent="0.3">
      <c r="A17" s="96">
        <v>0.84722222222222221</v>
      </c>
      <c r="B17" s="96">
        <v>0.84375</v>
      </c>
    </row>
    <row r="18" spans="1:2" ht="36" customHeight="1" x14ac:dyDescent="0.3">
      <c r="A18" s="96">
        <v>0.88541666666666663</v>
      </c>
      <c r="B18" s="96">
        <v>0.875</v>
      </c>
    </row>
    <row r="19" spans="1:2" ht="36" customHeight="1" x14ac:dyDescent="0.3">
      <c r="A19" s="96">
        <v>0.91666666666666663</v>
      </c>
      <c r="B19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R81"/>
  <sheetViews>
    <sheetView topLeftCell="A16" workbookViewId="0">
      <selection activeCell="C10" sqref="C10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18" ht="42.75" customHeight="1" x14ac:dyDescent="0.3">
      <c r="A1" s="229" t="s">
        <v>897</v>
      </c>
      <c r="B1" s="205"/>
      <c r="C1" s="206"/>
    </row>
    <row r="2" spans="1:18" ht="34.5" customHeight="1" x14ac:dyDescent="0.3">
      <c r="A2" s="36" t="s">
        <v>1</v>
      </c>
      <c r="B2" s="37" t="s">
        <v>57</v>
      </c>
      <c r="C2" s="38" t="s">
        <v>898</v>
      </c>
    </row>
    <row r="3" spans="1:18" ht="34.5" customHeight="1" x14ac:dyDescent="0.3">
      <c r="A3" s="28">
        <v>1</v>
      </c>
      <c r="B3" s="158">
        <v>0.25</v>
      </c>
      <c r="C3" s="159">
        <v>0.25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34.5" customHeight="1" x14ac:dyDescent="0.3">
      <c r="A4" s="32">
        <v>2</v>
      </c>
      <c r="B4" s="160">
        <v>0.28819444444444442</v>
      </c>
      <c r="C4" s="161">
        <v>0.28819444444444442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34.5" customHeight="1" x14ac:dyDescent="0.3">
      <c r="A5" s="32">
        <v>3</v>
      </c>
      <c r="B5" s="160">
        <v>0.3263888888888889</v>
      </c>
      <c r="C5" s="161">
        <v>0.3263888888888889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34.5" customHeight="1" x14ac:dyDescent="0.3">
      <c r="A6" s="32">
        <v>4</v>
      </c>
      <c r="B6" s="160">
        <v>0.36458333333333331</v>
      </c>
      <c r="C6" s="161">
        <v>0.36458333333333331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34.5" customHeight="1" x14ac:dyDescent="0.3">
      <c r="A7" s="32">
        <v>5</v>
      </c>
      <c r="B7" s="160">
        <v>0.40625</v>
      </c>
      <c r="C7" s="161">
        <v>0.40277777777777779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34.5" customHeight="1" x14ac:dyDescent="0.3">
      <c r="A8" s="32">
        <v>6</v>
      </c>
      <c r="B8" s="160">
        <v>0.44791666666666669</v>
      </c>
      <c r="C8" s="161">
        <v>0.44097222222222221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34.5" customHeight="1" x14ac:dyDescent="0.3">
      <c r="A9" s="32">
        <v>7</v>
      </c>
      <c r="B9" s="160">
        <v>0.48958333333333331</v>
      </c>
      <c r="C9" s="161">
        <v>0.47916666666666669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34.5" customHeight="1" x14ac:dyDescent="0.3">
      <c r="A10" s="32">
        <v>8</v>
      </c>
      <c r="B10" s="160">
        <v>0.53125</v>
      </c>
      <c r="C10" s="161">
        <v>0.51736111111111116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34.5" customHeight="1" x14ac:dyDescent="0.3">
      <c r="A11" s="32">
        <v>9</v>
      </c>
      <c r="B11" s="160">
        <v>0.57291666666666663</v>
      </c>
      <c r="C11" s="161">
        <v>0.55902777777777779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34.5" customHeight="1" x14ac:dyDescent="0.3">
      <c r="A12" s="32">
        <v>10</v>
      </c>
      <c r="B12" s="160">
        <v>0.61111111111111116</v>
      </c>
      <c r="C12" s="161">
        <v>0.60069444444444442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34.5" customHeight="1" x14ac:dyDescent="0.3">
      <c r="A13" s="32">
        <v>11</v>
      </c>
      <c r="B13" s="160">
        <v>0.64930555555555558</v>
      </c>
      <c r="C13" s="161">
        <v>0.63888888888888884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34.5" customHeight="1" x14ac:dyDescent="0.3">
      <c r="A14" s="32">
        <v>12</v>
      </c>
      <c r="B14" s="160">
        <v>0.6875</v>
      </c>
      <c r="C14" s="161">
        <v>0.68055555555555558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34.5" customHeight="1" x14ac:dyDescent="0.3">
      <c r="A15" s="32">
        <v>13</v>
      </c>
      <c r="B15" s="160">
        <v>0.72569444444444442</v>
      </c>
      <c r="C15" s="161">
        <v>0.71875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34.5" customHeight="1" x14ac:dyDescent="0.3">
      <c r="A16" s="32">
        <v>14</v>
      </c>
      <c r="B16" s="160">
        <v>0.76736111111111116</v>
      </c>
      <c r="C16" s="161">
        <v>0.75694444444444442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34.5" customHeight="1" x14ac:dyDescent="0.3">
      <c r="A17" s="32">
        <v>15</v>
      </c>
      <c r="B17" s="160">
        <v>0.80555555555555558</v>
      </c>
      <c r="C17" s="161">
        <v>0.79513888888888884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34.5" customHeight="1" x14ac:dyDescent="0.3">
      <c r="A18" s="32">
        <v>16</v>
      </c>
      <c r="B18" s="160">
        <v>0.84375</v>
      </c>
      <c r="C18" s="161">
        <v>0.83680555555555558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34.5" customHeight="1" x14ac:dyDescent="0.3">
      <c r="A19" s="32">
        <v>17</v>
      </c>
      <c r="B19" s="160">
        <v>0.88194444444444442</v>
      </c>
      <c r="C19" s="161">
        <v>0.87847222222222221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34.5" customHeight="1" x14ac:dyDescent="0.3">
      <c r="A20" s="32">
        <v>18</v>
      </c>
      <c r="B20" s="160">
        <v>0.91666666666666663</v>
      </c>
      <c r="C20" s="161">
        <v>0.91666666666666663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x14ac:dyDescent="0.3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x14ac:dyDescent="0.3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</row>
    <row r="23" spans="1:18" x14ac:dyDescent="0.3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</row>
    <row r="24" spans="1:18" x14ac:dyDescent="0.3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</row>
    <row r="25" spans="1:18" x14ac:dyDescent="0.3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6" spans="1:18" x14ac:dyDescent="0.3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1:18" x14ac:dyDescent="0.3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18" x14ac:dyDescent="0.3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18" x14ac:dyDescent="0.3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18" x14ac:dyDescent="0.3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  <row r="73" spans="2:18" x14ac:dyDescent="0.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</row>
    <row r="74" spans="2:18" x14ac:dyDescent="0.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</row>
    <row r="75" spans="2:18" x14ac:dyDescent="0.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2:18" x14ac:dyDescent="0.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</row>
    <row r="77" spans="2:18" x14ac:dyDescent="0.3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</row>
    <row r="78" spans="2:18" x14ac:dyDescent="0.3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</row>
    <row r="79" spans="2:18" x14ac:dyDescent="0.3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</row>
    <row r="80" spans="2:18" x14ac:dyDescent="0.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</row>
    <row r="81" spans="2:18" x14ac:dyDescent="0.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</row>
  </sheetData>
  <mergeCells count="1">
    <mergeCell ref="A1:C1"/>
  </mergeCells>
  <phoneticPr fontId="44" type="noConversion"/>
  <printOptions horizontalCentered="1"/>
  <pageMargins left="0.39370078740157483" right="0.39370078740157483" top="0.59055118110236227" bottom="0.39370078740157483" header="0" footer="0"/>
  <pageSetup paperSize="9" scale="98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H82"/>
  <sheetViews>
    <sheetView zoomScale="85" zoomScaleNormal="85" zoomScaleSheetLayoutView="75" workbookViewId="0">
      <pane ySplit="5" topLeftCell="A21" activePane="bottomLeft" state="frozen"/>
      <selection activeCell="A6" sqref="A6"/>
      <selection pane="bottomLeft" activeCell="C30" sqref="C30"/>
    </sheetView>
  </sheetViews>
  <sheetFormatPr defaultColWidth="9" defaultRowHeight="13.5" x14ac:dyDescent="0.3"/>
  <cols>
    <col min="1" max="1" width="13.625" style="173" customWidth="1"/>
    <col min="2" max="3" width="33.625" style="173" customWidth="1"/>
    <col min="4" max="4" width="13.5" style="173" customWidth="1"/>
    <col min="5" max="8" width="11.75" style="192" customWidth="1"/>
    <col min="9" max="16384" width="9" style="173"/>
  </cols>
  <sheetData>
    <row r="1" spans="1:8" ht="16.5" customHeight="1" x14ac:dyDescent="0.3">
      <c r="A1" s="213" t="s">
        <v>988</v>
      </c>
      <c r="B1" s="213"/>
      <c r="C1" s="213"/>
      <c r="D1" s="188"/>
      <c r="E1" s="185"/>
      <c r="F1" s="185"/>
    </row>
    <row r="2" spans="1:8" s="176" customFormat="1" ht="16.5" customHeight="1" x14ac:dyDescent="0.3">
      <c r="A2" s="214"/>
      <c r="B2" s="214"/>
      <c r="C2" s="214"/>
      <c r="D2" s="188"/>
      <c r="E2" s="185"/>
      <c r="F2" s="185"/>
      <c r="G2" s="193"/>
      <c r="H2" s="193"/>
    </row>
    <row r="3" spans="1:8" s="176" customFormat="1" ht="29.25" customHeight="1" thickBot="1" x14ac:dyDescent="0.35">
      <c r="A3" s="215"/>
      <c r="B3" s="215"/>
      <c r="C3" s="215"/>
      <c r="D3" s="188"/>
      <c r="E3" s="185"/>
      <c r="F3" s="185"/>
      <c r="G3" s="193"/>
      <c r="H3" s="193"/>
    </row>
    <row r="4" spans="1:8" s="176" customFormat="1" ht="8.25" customHeight="1" x14ac:dyDescent="0.3">
      <c r="A4" s="189"/>
      <c r="B4" s="189"/>
      <c r="C4" s="189"/>
      <c r="D4" s="188"/>
      <c r="E4" s="185"/>
      <c r="F4" s="185"/>
      <c r="G4" s="193"/>
      <c r="H4" s="193"/>
    </row>
    <row r="5" spans="1:8" s="176" customFormat="1" ht="29.25" customHeight="1" x14ac:dyDescent="0.3">
      <c r="A5" s="187" t="s">
        <v>1</v>
      </c>
      <c r="B5" s="187" t="s">
        <v>974</v>
      </c>
      <c r="C5" s="187" t="s">
        <v>986</v>
      </c>
      <c r="D5" s="186"/>
      <c r="E5" s="186"/>
      <c r="F5" s="186"/>
      <c r="G5" s="193"/>
      <c r="H5" s="193"/>
    </row>
    <row r="6" spans="1:8" s="176" customFormat="1" ht="29.25" customHeight="1" x14ac:dyDescent="0.3">
      <c r="A6" s="187">
        <v>1</v>
      </c>
      <c r="B6" s="178">
        <v>0.25</v>
      </c>
      <c r="C6" s="178">
        <v>0.25</v>
      </c>
      <c r="D6" s="177"/>
    </row>
    <row r="7" spans="1:8" s="176" customFormat="1" ht="29.25" customHeight="1" x14ac:dyDescent="0.3">
      <c r="A7" s="187">
        <v>2</v>
      </c>
      <c r="B7" s="178">
        <v>0.28125</v>
      </c>
      <c r="C7" s="178">
        <v>0.28472222222222221</v>
      </c>
      <c r="D7" s="177"/>
    </row>
    <row r="8" spans="1:8" s="176" customFormat="1" ht="29.25" customHeight="1" x14ac:dyDescent="0.3">
      <c r="A8" s="187">
        <v>3</v>
      </c>
      <c r="B8" s="178">
        <v>0.3125</v>
      </c>
      <c r="C8" s="178">
        <v>0.31597222222222221</v>
      </c>
      <c r="D8" s="177"/>
    </row>
    <row r="9" spans="1:8" s="176" customFormat="1" ht="29.25" customHeight="1" x14ac:dyDescent="0.3">
      <c r="A9" s="187">
        <v>4</v>
      </c>
      <c r="B9" s="178">
        <v>0.34375</v>
      </c>
      <c r="C9" s="178">
        <v>0.34722222222222221</v>
      </c>
      <c r="D9" s="177"/>
    </row>
    <row r="10" spans="1:8" s="176" customFormat="1" ht="29.25" customHeight="1" x14ac:dyDescent="0.3">
      <c r="A10" s="187">
        <v>5</v>
      </c>
      <c r="B10" s="178">
        <v>0.375</v>
      </c>
      <c r="C10" s="178">
        <v>0.37847222222222221</v>
      </c>
      <c r="D10" s="177"/>
      <c r="H10" s="177"/>
    </row>
    <row r="11" spans="1:8" s="176" customFormat="1" ht="29.25" customHeight="1" x14ac:dyDescent="0.3">
      <c r="A11" s="187">
        <v>6</v>
      </c>
      <c r="B11" s="178">
        <v>0.40972222222222221</v>
      </c>
      <c r="C11" s="178">
        <v>0.40972222222222221</v>
      </c>
      <c r="D11" s="177"/>
      <c r="E11" s="177"/>
      <c r="F11" s="177"/>
    </row>
    <row r="12" spans="1:8" s="176" customFormat="1" ht="29.25" customHeight="1" x14ac:dyDescent="0.3">
      <c r="A12" s="187">
        <v>7</v>
      </c>
      <c r="B12" s="178">
        <v>0.44444444444444442</v>
      </c>
      <c r="C12" s="178">
        <v>0.44444444444444442</v>
      </c>
      <c r="D12" s="177"/>
      <c r="E12" s="177"/>
      <c r="F12" s="177"/>
      <c r="H12" s="193"/>
    </row>
    <row r="13" spans="1:8" s="176" customFormat="1" ht="29.25" customHeight="1" x14ac:dyDescent="0.3">
      <c r="A13" s="187">
        <v>8</v>
      </c>
      <c r="B13" s="178">
        <v>0.47916666666666663</v>
      </c>
      <c r="C13" s="178">
        <v>0.47916666666666663</v>
      </c>
      <c r="D13" s="177"/>
      <c r="E13" s="177"/>
      <c r="F13" s="177"/>
      <c r="H13" s="193"/>
    </row>
    <row r="14" spans="1:8" s="176" customFormat="1" ht="29.25" customHeight="1" x14ac:dyDescent="0.3">
      <c r="A14" s="187">
        <v>9</v>
      </c>
      <c r="B14" s="178">
        <v>0.51388888888888884</v>
      </c>
      <c r="C14" s="178">
        <v>0.51388888888888884</v>
      </c>
      <c r="D14" s="177"/>
      <c r="E14" s="177"/>
      <c r="F14" s="177"/>
      <c r="H14" s="193"/>
    </row>
    <row r="15" spans="1:8" s="176" customFormat="1" ht="29.25" customHeight="1" x14ac:dyDescent="0.3">
      <c r="A15" s="187">
        <v>10</v>
      </c>
      <c r="B15" s="178">
        <v>0.54861111111111105</v>
      </c>
      <c r="C15" s="178">
        <v>0.54861111111111105</v>
      </c>
      <c r="D15" s="177"/>
      <c r="E15" s="177"/>
      <c r="F15" s="177"/>
      <c r="G15" s="177"/>
      <c r="H15" s="193"/>
    </row>
    <row r="16" spans="1:8" s="176" customFormat="1" ht="29.25" customHeight="1" x14ac:dyDescent="0.3">
      <c r="A16" s="187">
        <v>11</v>
      </c>
      <c r="B16" s="178">
        <v>0.58333333333333326</v>
      </c>
      <c r="C16" s="178">
        <v>0.58333333333333326</v>
      </c>
      <c r="D16" s="177"/>
      <c r="E16" s="177"/>
      <c r="F16" s="177"/>
      <c r="G16" s="177"/>
      <c r="H16" s="193"/>
    </row>
    <row r="17" spans="1:8" s="176" customFormat="1" ht="29.25" customHeight="1" x14ac:dyDescent="0.3">
      <c r="A17" s="187">
        <v>12</v>
      </c>
      <c r="B17" s="178">
        <v>0.61805555555555547</v>
      </c>
      <c r="C17" s="178">
        <v>0.61805555555555547</v>
      </c>
      <c r="D17" s="177"/>
      <c r="E17" s="177"/>
      <c r="F17" s="177"/>
      <c r="G17" s="193"/>
      <c r="H17" s="193"/>
    </row>
    <row r="18" spans="1:8" s="176" customFormat="1" ht="29.25" customHeight="1" x14ac:dyDescent="0.3">
      <c r="A18" s="187">
        <v>13</v>
      </c>
      <c r="B18" s="178">
        <v>0.65277777777777768</v>
      </c>
      <c r="C18" s="178">
        <v>0.65277777777777768</v>
      </c>
      <c r="D18" s="177"/>
      <c r="E18" s="177"/>
      <c r="F18" s="177"/>
      <c r="G18" s="193"/>
      <c r="H18" s="193"/>
    </row>
    <row r="19" spans="1:8" s="176" customFormat="1" ht="29.25" customHeight="1" x14ac:dyDescent="0.3">
      <c r="A19" s="187">
        <v>14</v>
      </c>
      <c r="B19" s="178">
        <v>0.68749999999999989</v>
      </c>
      <c r="C19" s="178">
        <v>0.68749999999999989</v>
      </c>
      <c r="D19" s="177"/>
      <c r="E19" s="177"/>
      <c r="F19" s="177"/>
      <c r="G19" s="193"/>
      <c r="H19" s="193"/>
    </row>
    <row r="20" spans="1:8" s="176" customFormat="1" ht="29.25" customHeight="1" x14ac:dyDescent="0.3">
      <c r="A20" s="187">
        <v>15</v>
      </c>
      <c r="B20" s="178">
        <v>0.7222222222222221</v>
      </c>
      <c r="C20" s="178">
        <v>0.7222222222222221</v>
      </c>
      <c r="D20" s="177"/>
      <c r="E20" s="177"/>
      <c r="F20" s="177"/>
      <c r="G20" s="193"/>
      <c r="H20" s="193"/>
    </row>
    <row r="21" spans="1:8" s="176" customFormat="1" ht="29.25" customHeight="1" x14ac:dyDescent="0.3">
      <c r="A21" s="187">
        <v>16</v>
      </c>
      <c r="B21" s="178">
        <v>0.75694444444444431</v>
      </c>
      <c r="C21" s="178">
        <v>0.75694444444444431</v>
      </c>
      <c r="D21" s="177"/>
      <c r="E21" s="177"/>
      <c r="F21" s="177"/>
      <c r="G21" s="193"/>
      <c r="H21" s="193"/>
    </row>
    <row r="22" spans="1:8" s="176" customFormat="1" ht="29.25" customHeight="1" x14ac:dyDescent="0.3">
      <c r="A22" s="187">
        <v>17</v>
      </c>
      <c r="B22" s="178">
        <v>0.79166666666666652</v>
      </c>
      <c r="C22" s="178">
        <v>0.79166666666666652</v>
      </c>
      <c r="D22" s="177"/>
      <c r="E22" s="177"/>
      <c r="F22" s="177"/>
      <c r="G22" s="193"/>
      <c r="H22" s="193"/>
    </row>
    <row r="23" spans="1:8" s="176" customFormat="1" ht="29.25" customHeight="1" x14ac:dyDescent="0.3">
      <c r="A23" s="187">
        <v>18</v>
      </c>
      <c r="B23" s="178">
        <v>0.82638888888888873</v>
      </c>
      <c r="C23" s="178">
        <v>0.82638888888888873</v>
      </c>
      <c r="D23" s="177"/>
      <c r="E23" s="177"/>
      <c r="F23" s="177"/>
      <c r="G23" s="193"/>
      <c r="H23" s="193"/>
    </row>
    <row r="24" spans="1:8" s="176" customFormat="1" ht="29.25" customHeight="1" x14ac:dyDescent="0.3">
      <c r="A24" s="187">
        <v>19</v>
      </c>
      <c r="B24" s="178">
        <v>0.86111111111111094</v>
      </c>
      <c r="C24" s="178">
        <v>0.86111111111111094</v>
      </c>
      <c r="D24" s="177"/>
      <c r="E24" s="177"/>
      <c r="F24" s="177"/>
      <c r="G24" s="193"/>
      <c r="H24" s="193"/>
    </row>
    <row r="25" spans="1:8" s="176" customFormat="1" ht="29.25" customHeight="1" x14ac:dyDescent="0.3">
      <c r="A25" s="187">
        <v>20</v>
      </c>
      <c r="B25" s="178">
        <v>0.89583333333333315</v>
      </c>
      <c r="C25" s="178">
        <v>0.89583333333333315</v>
      </c>
      <c r="D25" s="177"/>
      <c r="E25" s="177"/>
      <c r="F25" s="177"/>
      <c r="G25" s="193"/>
      <c r="H25" s="193"/>
    </row>
    <row r="26" spans="1:8" s="176" customFormat="1" ht="29.25" customHeight="1" x14ac:dyDescent="0.3">
      <c r="A26" s="187">
        <v>21</v>
      </c>
      <c r="B26" s="178">
        <v>0.93055555555555536</v>
      </c>
      <c r="C26" s="178">
        <v>0.93055555555555536</v>
      </c>
      <c r="D26" s="177"/>
      <c r="E26" s="177"/>
      <c r="F26" s="177"/>
      <c r="G26" s="193"/>
      <c r="H26" s="193"/>
    </row>
    <row r="27" spans="1:8" s="176" customFormat="1" ht="29.25" customHeight="1" x14ac:dyDescent="0.3">
      <c r="C27" s="181"/>
      <c r="D27" s="186"/>
      <c r="E27" s="177"/>
      <c r="F27" s="177"/>
      <c r="G27" s="193"/>
      <c r="H27" s="193"/>
    </row>
    <row r="28" spans="1:8" s="176" customFormat="1" ht="29.25" customHeight="1" x14ac:dyDescent="0.3">
      <c r="D28" s="186"/>
      <c r="E28" s="177"/>
      <c r="F28" s="177"/>
      <c r="G28" s="193"/>
      <c r="H28" s="193"/>
    </row>
    <row r="29" spans="1:8" s="176" customFormat="1" ht="29.25" customHeight="1" x14ac:dyDescent="0.3">
      <c r="D29" s="186"/>
      <c r="E29" s="177"/>
      <c r="F29" s="177"/>
      <c r="G29" s="193"/>
      <c r="H29" s="193"/>
    </row>
    <row r="30" spans="1:8" s="176" customFormat="1" ht="29.25" customHeight="1" x14ac:dyDescent="0.3">
      <c r="D30" s="186"/>
      <c r="E30" s="177"/>
      <c r="F30" s="177"/>
      <c r="G30" s="193"/>
      <c r="H30" s="193"/>
    </row>
    <row r="31" spans="1:8" s="176" customFormat="1" ht="29.25" customHeight="1" x14ac:dyDescent="0.3">
      <c r="D31" s="186"/>
      <c r="E31" s="177"/>
      <c r="F31" s="177"/>
      <c r="G31" s="193"/>
      <c r="H31" s="193"/>
    </row>
    <row r="32" spans="1:8" s="176" customFormat="1" ht="29.25" customHeight="1" x14ac:dyDescent="0.3">
      <c r="D32" s="186"/>
      <c r="E32" s="177"/>
      <c r="F32" s="177"/>
      <c r="G32" s="193"/>
      <c r="H32" s="193"/>
    </row>
    <row r="33" spans="1:8" s="176" customFormat="1" ht="29.25" customHeight="1" x14ac:dyDescent="0.3">
      <c r="D33" s="186"/>
      <c r="E33" s="177"/>
      <c r="F33" s="177"/>
      <c r="G33" s="193"/>
      <c r="H33" s="193"/>
    </row>
    <row r="34" spans="1:8" s="176" customFormat="1" ht="29.25" customHeight="1" x14ac:dyDescent="0.3">
      <c r="E34" s="193"/>
      <c r="F34" s="193"/>
      <c r="G34" s="193"/>
      <c r="H34" s="193"/>
    </row>
    <row r="35" spans="1:8" s="176" customFormat="1" ht="29.25" customHeight="1" x14ac:dyDescent="0.3">
      <c r="A35" s="173"/>
      <c r="B35" s="173"/>
      <c r="C35" s="173"/>
      <c r="E35" s="193"/>
      <c r="F35" s="193"/>
      <c r="G35" s="193"/>
      <c r="H35" s="193"/>
    </row>
    <row r="36" spans="1:8" s="176" customFormat="1" ht="29.25" customHeight="1" x14ac:dyDescent="0.3">
      <c r="A36" s="173"/>
      <c r="B36" s="173"/>
      <c r="C36" s="173"/>
      <c r="E36" s="193"/>
      <c r="F36" s="193"/>
      <c r="G36" s="193"/>
      <c r="H36" s="193"/>
    </row>
    <row r="37" spans="1:8" s="176" customFormat="1" ht="29.25" customHeight="1" x14ac:dyDescent="0.3">
      <c r="A37" s="173"/>
      <c r="B37" s="173"/>
      <c r="C37" s="173"/>
      <c r="E37" s="193"/>
      <c r="F37" s="193"/>
      <c r="G37" s="193"/>
      <c r="H37" s="193"/>
    </row>
    <row r="38" spans="1:8" s="176" customFormat="1" ht="29.25" customHeight="1" x14ac:dyDescent="0.3">
      <c r="A38" s="173"/>
      <c r="B38" s="173"/>
      <c r="C38" s="173"/>
      <c r="E38" s="193"/>
      <c r="F38" s="193"/>
      <c r="G38" s="193"/>
      <c r="H38" s="193"/>
    </row>
    <row r="39" spans="1:8" s="176" customFormat="1" ht="29.25" customHeight="1" x14ac:dyDescent="0.3">
      <c r="A39" s="173"/>
      <c r="B39" s="173"/>
      <c r="C39" s="173"/>
      <c r="E39" s="193"/>
      <c r="F39" s="193"/>
      <c r="G39" s="193"/>
      <c r="H39" s="193"/>
    </row>
    <row r="40" spans="1:8" s="176" customFormat="1" ht="29.25" customHeight="1" x14ac:dyDescent="0.3">
      <c r="A40" s="173"/>
      <c r="B40" s="173"/>
      <c r="C40" s="173"/>
      <c r="E40" s="193"/>
      <c r="F40" s="193"/>
      <c r="G40" s="193"/>
      <c r="H40" s="193"/>
    </row>
    <row r="41" spans="1:8" s="176" customFormat="1" ht="29.25" customHeight="1" x14ac:dyDescent="0.3">
      <c r="A41" s="173"/>
      <c r="B41" s="173"/>
      <c r="C41" s="173"/>
      <c r="E41" s="193"/>
      <c r="F41" s="193"/>
      <c r="G41" s="193"/>
      <c r="H41" s="193"/>
    </row>
    <row r="42" spans="1:8" ht="29.25" customHeight="1" x14ac:dyDescent="0.3"/>
    <row r="43" spans="1:8" ht="29.25" customHeight="1" x14ac:dyDescent="0.3"/>
    <row r="44" spans="1:8" ht="29.25" customHeight="1" x14ac:dyDescent="0.3"/>
    <row r="45" spans="1:8" ht="29.25" customHeight="1" x14ac:dyDescent="0.3"/>
    <row r="46" spans="1:8" ht="29.25" customHeight="1" x14ac:dyDescent="0.3"/>
    <row r="47" spans="1:8" ht="29.25" customHeight="1" x14ac:dyDescent="0.3"/>
    <row r="48" spans="1:8" ht="29.25" customHeight="1" x14ac:dyDescent="0.3"/>
    <row r="49" ht="29.25" customHeight="1" x14ac:dyDescent="0.3"/>
    <row r="50" ht="29.25" customHeight="1" x14ac:dyDescent="0.3"/>
    <row r="51" ht="29.25" customHeight="1" x14ac:dyDescent="0.3"/>
    <row r="52" ht="29.25" customHeight="1" x14ac:dyDescent="0.3"/>
    <row r="53" ht="29.25" customHeight="1" x14ac:dyDescent="0.3"/>
    <row r="54" ht="29.25" customHeight="1" x14ac:dyDescent="0.3"/>
    <row r="55" ht="29.25" customHeight="1" x14ac:dyDescent="0.3"/>
    <row r="56" ht="29.25" customHeight="1" x14ac:dyDescent="0.3"/>
    <row r="57" ht="29.25" customHeight="1" x14ac:dyDescent="0.3"/>
    <row r="58" ht="29.25" customHeight="1" x14ac:dyDescent="0.3"/>
    <row r="59" ht="29.25" customHeight="1" x14ac:dyDescent="0.3"/>
    <row r="60" ht="29.25" customHeight="1" x14ac:dyDescent="0.3"/>
    <row r="61" ht="29.25" customHeight="1" x14ac:dyDescent="0.3"/>
    <row r="62" ht="29.25" customHeight="1" x14ac:dyDescent="0.3"/>
    <row r="63" ht="29.25" customHeight="1" x14ac:dyDescent="0.3"/>
    <row r="64" ht="29.25" customHeight="1" x14ac:dyDescent="0.3"/>
    <row r="65" spans="1:3" ht="29.25" customHeight="1" x14ac:dyDescent="0.3"/>
    <row r="66" spans="1:3" ht="29.25" customHeight="1" x14ac:dyDescent="0.3"/>
    <row r="67" spans="1:3" ht="29.25" customHeight="1" x14ac:dyDescent="0.3"/>
    <row r="68" spans="1:3" ht="29.25" customHeight="1" x14ac:dyDescent="0.3"/>
    <row r="69" spans="1:3" ht="29.25" customHeight="1" x14ac:dyDescent="0.3"/>
    <row r="70" spans="1:3" ht="29.25" customHeight="1" x14ac:dyDescent="0.3"/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>
      <c r="A75" s="175"/>
      <c r="B75" s="174"/>
      <c r="C75" s="174"/>
    </row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/>
    <row r="80" spans="1:3" ht="28.5" customHeight="1" x14ac:dyDescent="0.3"/>
    <row r="81" ht="28.5" customHeight="1" x14ac:dyDescent="0.3"/>
    <row r="82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H108"/>
  <sheetViews>
    <sheetView zoomScale="85" zoomScaleNormal="85" zoomScaleSheetLayoutView="75" workbookViewId="0">
      <pane ySplit="5" topLeftCell="A39" activePane="bottomLeft" state="frozen"/>
      <selection activeCell="A6" sqref="A6"/>
      <selection pane="bottomLeft" activeCell="B12" sqref="B12"/>
    </sheetView>
  </sheetViews>
  <sheetFormatPr defaultColWidth="9" defaultRowHeight="13.5" x14ac:dyDescent="0.3"/>
  <cols>
    <col min="1" max="1" width="13.625" style="173" customWidth="1"/>
    <col min="2" max="3" width="33.625" style="173" customWidth="1"/>
    <col min="4" max="4" width="13.5" style="173" customWidth="1"/>
    <col min="5" max="9" width="14.625" style="173" customWidth="1"/>
    <col min="10" max="12" width="16.625" style="173" customWidth="1"/>
    <col min="13" max="16384" width="9" style="173"/>
  </cols>
  <sheetData>
    <row r="1" spans="1:8" ht="16.5" customHeight="1" x14ac:dyDescent="0.3">
      <c r="A1" s="213" t="s">
        <v>990</v>
      </c>
      <c r="B1" s="213"/>
      <c r="C1" s="213"/>
      <c r="D1" s="188"/>
      <c r="E1" s="188"/>
      <c r="F1" s="188"/>
    </row>
    <row r="2" spans="1:8" s="176" customFormat="1" ht="16.5" customHeight="1" x14ac:dyDescent="0.3">
      <c r="A2" s="214"/>
      <c r="B2" s="214"/>
      <c r="C2" s="214"/>
      <c r="D2" s="188"/>
      <c r="E2" s="188"/>
      <c r="F2" s="188"/>
    </row>
    <row r="3" spans="1:8" s="176" customFormat="1" ht="29.25" customHeight="1" thickBot="1" x14ac:dyDescent="0.35">
      <c r="A3" s="215"/>
      <c r="B3" s="215"/>
      <c r="C3" s="215"/>
      <c r="D3" s="188"/>
      <c r="E3" s="188"/>
      <c r="F3" s="188"/>
    </row>
    <row r="4" spans="1:8" s="176" customFormat="1" ht="8.25" customHeight="1" x14ac:dyDescent="0.3">
      <c r="A4" s="189"/>
      <c r="B4" s="189"/>
      <c r="C4" s="189"/>
      <c r="D4" s="188"/>
      <c r="E4" s="188"/>
      <c r="F4" s="188"/>
    </row>
    <row r="5" spans="1:8" s="176" customFormat="1" ht="29.25" customHeight="1" x14ac:dyDescent="0.3">
      <c r="A5" s="187" t="s">
        <v>1</v>
      </c>
      <c r="B5" s="187" t="s">
        <v>986</v>
      </c>
      <c r="C5" s="187" t="s">
        <v>989</v>
      </c>
      <c r="D5" s="186"/>
      <c r="E5" s="186"/>
      <c r="F5" s="186"/>
    </row>
    <row r="6" spans="1:8" s="176" customFormat="1" ht="29.25" customHeight="1" x14ac:dyDescent="0.3">
      <c r="A6" s="187">
        <v>1</v>
      </c>
      <c r="B6" s="194">
        <v>0.23611111111111113</v>
      </c>
      <c r="C6" s="178">
        <v>0.23611111111111113</v>
      </c>
      <c r="D6" s="191"/>
      <c r="F6" s="191"/>
      <c r="H6" s="191"/>
    </row>
    <row r="7" spans="1:8" s="176" customFormat="1" ht="29.25" customHeight="1" x14ac:dyDescent="0.3">
      <c r="A7" s="187">
        <v>2</v>
      </c>
      <c r="B7" s="194">
        <v>0.25694444444444448</v>
      </c>
      <c r="C7" s="178">
        <v>0.25347222222222227</v>
      </c>
      <c r="D7" s="191"/>
      <c r="F7" s="191"/>
      <c r="H7" s="191"/>
    </row>
    <row r="8" spans="1:8" s="176" customFormat="1" ht="29.25" customHeight="1" x14ac:dyDescent="0.3">
      <c r="A8" s="187">
        <v>3</v>
      </c>
      <c r="B8" s="194">
        <v>0.27777777777777779</v>
      </c>
      <c r="C8" s="178">
        <v>0.27083333333333337</v>
      </c>
      <c r="D8" s="191"/>
      <c r="F8" s="191"/>
      <c r="H8" s="191"/>
    </row>
    <row r="9" spans="1:8" s="176" customFormat="1" ht="29.25" customHeight="1" x14ac:dyDescent="0.3">
      <c r="A9" s="187">
        <v>4</v>
      </c>
      <c r="B9" s="194">
        <v>0.2951388888888889</v>
      </c>
      <c r="C9" s="178">
        <v>0.28819444444444448</v>
      </c>
      <c r="D9" s="191"/>
      <c r="F9" s="191"/>
      <c r="H9" s="191"/>
    </row>
    <row r="10" spans="1:8" s="176" customFormat="1" ht="29.25" customHeight="1" x14ac:dyDescent="0.3">
      <c r="A10" s="187">
        <v>5</v>
      </c>
      <c r="B10" s="194">
        <v>0.3125</v>
      </c>
      <c r="C10" s="178">
        <v>0.30555555555555558</v>
      </c>
      <c r="D10" s="191"/>
      <c r="F10" s="191"/>
      <c r="H10" s="191"/>
    </row>
    <row r="11" spans="1:8" s="176" customFormat="1" ht="29.25" customHeight="1" x14ac:dyDescent="0.3">
      <c r="A11" s="187">
        <v>6</v>
      </c>
      <c r="B11" s="194">
        <v>0.3298611111111111</v>
      </c>
      <c r="C11" s="178">
        <v>0.32291666666666669</v>
      </c>
      <c r="D11" s="191"/>
      <c r="F11" s="191"/>
      <c r="H11" s="191"/>
    </row>
    <row r="12" spans="1:8" s="176" customFormat="1" ht="29.25" customHeight="1" x14ac:dyDescent="0.3">
      <c r="A12" s="187">
        <v>7</v>
      </c>
      <c r="B12" s="194">
        <v>0.34722222222222221</v>
      </c>
      <c r="C12" s="178">
        <v>0.34027777777777779</v>
      </c>
      <c r="D12" s="191"/>
      <c r="F12" s="191"/>
    </row>
    <row r="13" spans="1:8" s="176" customFormat="1" ht="29.25" customHeight="1" x14ac:dyDescent="0.3">
      <c r="A13" s="187">
        <v>8</v>
      </c>
      <c r="B13" s="194">
        <v>0.3659722222222222</v>
      </c>
      <c r="C13" s="178">
        <v>0.3576388888888889</v>
      </c>
      <c r="D13" s="191"/>
      <c r="F13" s="191"/>
    </row>
    <row r="14" spans="1:8" s="176" customFormat="1" ht="29.25" customHeight="1" x14ac:dyDescent="0.3">
      <c r="A14" s="187">
        <v>9</v>
      </c>
      <c r="B14" s="194">
        <v>0.38472222222222219</v>
      </c>
      <c r="C14" s="178">
        <v>0.375</v>
      </c>
      <c r="D14" s="191"/>
      <c r="F14" s="191"/>
    </row>
    <row r="15" spans="1:8" s="176" customFormat="1" ht="29.25" customHeight="1" x14ac:dyDescent="0.3">
      <c r="A15" s="187">
        <v>10</v>
      </c>
      <c r="B15" s="194">
        <v>0.40347222222222218</v>
      </c>
      <c r="C15" s="178">
        <v>0.3923611111111111</v>
      </c>
      <c r="D15" s="191"/>
      <c r="F15" s="191"/>
      <c r="H15" s="177"/>
    </row>
    <row r="16" spans="1:8" s="176" customFormat="1" ht="29.25" customHeight="1" x14ac:dyDescent="0.3">
      <c r="A16" s="187">
        <v>11</v>
      </c>
      <c r="B16" s="194">
        <v>0.42222222222222217</v>
      </c>
      <c r="C16" s="178">
        <v>0.40972222222222221</v>
      </c>
      <c r="D16" s="191"/>
      <c r="E16" s="191"/>
      <c r="F16" s="191"/>
      <c r="G16" s="191"/>
      <c r="H16" s="177"/>
    </row>
    <row r="17" spans="1:8" s="176" customFormat="1" ht="29.25" customHeight="1" x14ac:dyDescent="0.3">
      <c r="A17" s="187">
        <v>12</v>
      </c>
      <c r="B17" s="194">
        <v>0.44097222222222215</v>
      </c>
      <c r="C17" s="178">
        <v>0.42708333333333331</v>
      </c>
      <c r="D17" s="191"/>
      <c r="E17" s="191"/>
      <c r="F17" s="191"/>
      <c r="G17" s="191"/>
      <c r="H17" s="177"/>
    </row>
    <row r="18" spans="1:8" s="176" customFormat="1" ht="29.25" customHeight="1" x14ac:dyDescent="0.3">
      <c r="A18" s="187">
        <v>13</v>
      </c>
      <c r="B18" s="194">
        <v>0.45972222222222214</v>
      </c>
      <c r="C18" s="178">
        <v>0.44444444444444442</v>
      </c>
      <c r="D18" s="191"/>
      <c r="E18" s="191"/>
      <c r="F18" s="191"/>
      <c r="G18" s="191"/>
      <c r="H18" s="177"/>
    </row>
    <row r="19" spans="1:8" s="176" customFormat="1" ht="29.25" customHeight="1" x14ac:dyDescent="0.3">
      <c r="A19" s="187">
        <v>14</v>
      </c>
      <c r="B19" s="194">
        <v>0.47847222222222213</v>
      </c>
      <c r="C19" s="178">
        <v>0.46180555555555552</v>
      </c>
      <c r="D19" s="191"/>
      <c r="E19" s="191"/>
      <c r="F19" s="191"/>
      <c r="G19" s="191"/>
      <c r="H19" s="193"/>
    </row>
    <row r="20" spans="1:8" s="176" customFormat="1" ht="29.25" customHeight="1" x14ac:dyDescent="0.3">
      <c r="A20" s="187">
        <v>15</v>
      </c>
      <c r="B20" s="194">
        <v>0.49722222222222212</v>
      </c>
      <c r="C20" s="178">
        <v>0.47916666666666663</v>
      </c>
      <c r="D20" s="191"/>
      <c r="E20" s="191"/>
      <c r="F20" s="191"/>
      <c r="G20" s="191"/>
      <c r="H20" s="193"/>
    </row>
    <row r="21" spans="1:8" s="176" customFormat="1" ht="29.25" customHeight="1" x14ac:dyDescent="0.3">
      <c r="A21" s="187">
        <v>16</v>
      </c>
      <c r="B21" s="194">
        <v>0.51597222222222217</v>
      </c>
      <c r="C21" s="178">
        <v>0.49652777777777773</v>
      </c>
      <c r="D21" s="186"/>
      <c r="E21" s="191"/>
      <c r="F21" s="191"/>
      <c r="G21" s="191"/>
      <c r="H21" s="193"/>
    </row>
    <row r="22" spans="1:8" s="176" customFormat="1" ht="29.25" customHeight="1" x14ac:dyDescent="0.3">
      <c r="A22" s="187">
        <v>17</v>
      </c>
      <c r="B22" s="194">
        <v>0.53472222222222221</v>
      </c>
      <c r="C22" s="178">
        <v>0.51388888888888884</v>
      </c>
      <c r="D22" s="186"/>
      <c r="E22" s="191"/>
      <c r="F22" s="191"/>
      <c r="G22" s="191"/>
      <c r="H22" s="193"/>
    </row>
    <row r="23" spans="1:8" s="176" customFormat="1" ht="29.25" customHeight="1" x14ac:dyDescent="0.3">
      <c r="A23" s="187">
        <v>18</v>
      </c>
      <c r="B23" s="194">
        <v>0.55347222222222225</v>
      </c>
      <c r="C23" s="178">
        <v>0.53125</v>
      </c>
      <c r="D23" s="186"/>
      <c r="E23" s="191"/>
      <c r="F23" s="191"/>
      <c r="G23" s="191"/>
      <c r="H23" s="193"/>
    </row>
    <row r="24" spans="1:8" s="176" customFormat="1" ht="29.25" customHeight="1" x14ac:dyDescent="0.3">
      <c r="A24" s="187">
        <v>19</v>
      </c>
      <c r="B24" s="194">
        <v>0.5722222222222223</v>
      </c>
      <c r="C24" s="178">
        <v>0.54861111111111116</v>
      </c>
      <c r="D24" s="186"/>
      <c r="E24" s="191"/>
      <c r="F24" s="191"/>
      <c r="G24" s="191"/>
      <c r="H24" s="193"/>
    </row>
    <row r="25" spans="1:8" s="176" customFormat="1" ht="29.25" customHeight="1" x14ac:dyDescent="0.3">
      <c r="A25" s="187">
        <v>20</v>
      </c>
      <c r="B25" s="194">
        <v>0.59097222222222234</v>
      </c>
      <c r="C25" s="178">
        <v>0.56597222222222232</v>
      </c>
      <c r="D25" s="186"/>
      <c r="E25" s="191"/>
      <c r="F25" s="191"/>
      <c r="G25" s="193"/>
      <c r="H25" s="193"/>
    </row>
    <row r="26" spans="1:8" s="176" customFormat="1" ht="29.25" customHeight="1" x14ac:dyDescent="0.3">
      <c r="A26" s="187">
        <v>21</v>
      </c>
      <c r="B26" s="194">
        <v>0.60972222222222239</v>
      </c>
      <c r="C26" s="178">
        <v>0.58333333333333348</v>
      </c>
      <c r="D26" s="186"/>
      <c r="E26" s="177"/>
      <c r="F26" s="177"/>
      <c r="G26" s="193"/>
      <c r="H26" s="193"/>
    </row>
    <row r="27" spans="1:8" s="176" customFormat="1" ht="29.25" customHeight="1" x14ac:dyDescent="0.3">
      <c r="A27" s="187">
        <v>22</v>
      </c>
      <c r="B27" s="194">
        <v>0.62638888888888911</v>
      </c>
      <c r="C27" s="178">
        <v>0.60069444444444464</v>
      </c>
      <c r="D27" s="186"/>
      <c r="E27" s="177"/>
      <c r="F27" s="177"/>
      <c r="G27" s="193"/>
      <c r="H27" s="193"/>
    </row>
    <row r="28" spans="1:8" s="176" customFormat="1" ht="29.25" customHeight="1" x14ac:dyDescent="0.3">
      <c r="A28" s="187">
        <v>23</v>
      </c>
      <c r="B28" s="194">
        <v>0.64305555555555582</v>
      </c>
      <c r="C28" s="178">
        <v>0.6180555555555558</v>
      </c>
      <c r="D28" s="186"/>
      <c r="E28" s="177"/>
      <c r="F28" s="177"/>
      <c r="G28" s="193"/>
      <c r="H28" s="193"/>
    </row>
    <row r="29" spans="1:8" s="176" customFormat="1" ht="29.25" customHeight="1" x14ac:dyDescent="0.3">
      <c r="A29" s="187">
        <v>24</v>
      </c>
      <c r="B29" s="194">
        <v>0.65972222222222254</v>
      </c>
      <c r="C29" s="178">
        <v>0.63541666666666696</v>
      </c>
      <c r="D29" s="186"/>
      <c r="E29" s="177"/>
      <c r="F29" s="177"/>
      <c r="G29" s="193"/>
      <c r="H29" s="193"/>
    </row>
    <row r="30" spans="1:8" s="176" customFormat="1" ht="29.25" customHeight="1" x14ac:dyDescent="0.3">
      <c r="A30" s="187">
        <v>25</v>
      </c>
      <c r="B30" s="194">
        <v>0.67638888888888926</v>
      </c>
      <c r="C30" s="178">
        <v>0.65277777777777812</v>
      </c>
      <c r="D30" s="186"/>
      <c r="E30" s="177"/>
      <c r="F30" s="177"/>
      <c r="G30" s="193"/>
      <c r="H30" s="193"/>
    </row>
    <row r="31" spans="1:8" s="176" customFormat="1" ht="29.25" customHeight="1" x14ac:dyDescent="0.3">
      <c r="A31" s="187">
        <v>26</v>
      </c>
      <c r="B31" s="194">
        <v>0.69305555555555598</v>
      </c>
      <c r="C31" s="178">
        <v>0.67152777777777817</v>
      </c>
      <c r="D31" s="186"/>
      <c r="E31" s="177"/>
      <c r="F31" s="177"/>
      <c r="G31" s="193"/>
      <c r="H31" s="193"/>
    </row>
    <row r="32" spans="1:8" s="176" customFormat="1" ht="29.25" customHeight="1" x14ac:dyDescent="0.3">
      <c r="A32" s="187">
        <v>27</v>
      </c>
      <c r="B32" s="194">
        <v>0.7097222222222227</v>
      </c>
      <c r="C32" s="178">
        <v>0.69027777777777821</v>
      </c>
      <c r="D32" s="186"/>
      <c r="E32" s="177"/>
      <c r="F32" s="177"/>
      <c r="G32" s="193"/>
      <c r="H32" s="193"/>
    </row>
    <row r="33" spans="1:8" s="176" customFormat="1" ht="29.25" customHeight="1" x14ac:dyDescent="0.3">
      <c r="A33" s="187">
        <v>28</v>
      </c>
      <c r="B33" s="194">
        <v>0.72638888888888942</v>
      </c>
      <c r="C33" s="178">
        <v>0.70902777777777826</v>
      </c>
      <c r="D33" s="186"/>
      <c r="E33" s="177"/>
      <c r="F33" s="177"/>
      <c r="G33" s="193"/>
      <c r="H33" s="193"/>
    </row>
    <row r="34" spans="1:8" s="176" customFormat="1" ht="29.25" customHeight="1" x14ac:dyDescent="0.3">
      <c r="A34" s="187">
        <v>29</v>
      </c>
      <c r="B34" s="194">
        <v>0.74305555555555614</v>
      </c>
      <c r="C34" s="178">
        <v>0.72569444444444497</v>
      </c>
      <c r="D34" s="186"/>
      <c r="E34" s="177"/>
      <c r="F34" s="177"/>
      <c r="G34" s="193"/>
      <c r="H34" s="193"/>
    </row>
    <row r="35" spans="1:8" s="176" customFormat="1" ht="29.25" customHeight="1" x14ac:dyDescent="0.3">
      <c r="A35" s="187">
        <v>30</v>
      </c>
      <c r="B35" s="194">
        <v>0.7604166666666673</v>
      </c>
      <c r="C35" s="178">
        <v>0.74236111111111169</v>
      </c>
      <c r="D35" s="186"/>
      <c r="E35" s="177"/>
      <c r="F35" s="177"/>
    </row>
    <row r="36" spans="1:8" s="176" customFormat="1" ht="29.25" customHeight="1" x14ac:dyDescent="0.3">
      <c r="A36" s="187">
        <v>31</v>
      </c>
      <c r="B36" s="194">
        <v>0.78125000000000067</v>
      </c>
      <c r="C36" s="178">
        <v>0.75902777777777841</v>
      </c>
      <c r="D36" s="186"/>
      <c r="E36" s="177"/>
      <c r="F36" s="177"/>
    </row>
    <row r="37" spans="1:8" s="176" customFormat="1" ht="29.25" customHeight="1" x14ac:dyDescent="0.3">
      <c r="A37" s="187">
        <v>32</v>
      </c>
      <c r="B37" s="194">
        <v>0.80208333333333404</v>
      </c>
      <c r="C37" s="178">
        <v>0.77569444444444513</v>
      </c>
      <c r="D37" s="186"/>
      <c r="E37" s="177"/>
      <c r="F37" s="177"/>
    </row>
    <row r="38" spans="1:8" s="176" customFormat="1" ht="29.25" customHeight="1" x14ac:dyDescent="0.3">
      <c r="A38" s="187">
        <v>33</v>
      </c>
      <c r="B38" s="194">
        <v>0.82291666666666741</v>
      </c>
      <c r="C38" s="178">
        <v>0.79236111111111185</v>
      </c>
      <c r="D38" s="186"/>
      <c r="E38" s="177"/>
      <c r="F38" s="177"/>
    </row>
    <row r="39" spans="1:8" s="176" customFormat="1" ht="29.25" customHeight="1" x14ac:dyDescent="0.3">
      <c r="A39" s="187">
        <v>34</v>
      </c>
      <c r="B39" s="194">
        <v>0.84375000000000078</v>
      </c>
      <c r="C39" s="178">
        <v>0.80902777777777857</v>
      </c>
      <c r="D39" s="186"/>
      <c r="E39" s="177"/>
      <c r="F39" s="177"/>
    </row>
    <row r="40" spans="1:8" s="176" customFormat="1" ht="29.25" customHeight="1" x14ac:dyDescent="0.3">
      <c r="A40" s="187">
        <v>35</v>
      </c>
      <c r="B40" s="194">
        <v>0.86458333333333415</v>
      </c>
      <c r="C40" s="178">
        <v>0.82638888888888973</v>
      </c>
      <c r="D40" s="186"/>
      <c r="E40" s="177"/>
      <c r="F40" s="177"/>
    </row>
    <row r="41" spans="1:8" s="176" customFormat="1" ht="29.25" customHeight="1" x14ac:dyDescent="0.3">
      <c r="A41" s="187">
        <v>36</v>
      </c>
      <c r="B41" s="194">
        <v>0.88541666666666752</v>
      </c>
      <c r="C41" s="178">
        <v>0.84375000000000089</v>
      </c>
      <c r="D41" s="186"/>
      <c r="E41" s="177"/>
      <c r="F41" s="177"/>
    </row>
    <row r="42" spans="1:8" s="176" customFormat="1" ht="29.25" customHeight="1" x14ac:dyDescent="0.3">
      <c r="A42" s="187">
        <v>37</v>
      </c>
      <c r="B42" s="194">
        <v>0.90277777777777868</v>
      </c>
      <c r="C42" s="178">
        <v>0.86111111111111205</v>
      </c>
      <c r="D42" s="186"/>
      <c r="E42" s="177"/>
      <c r="F42" s="177"/>
    </row>
    <row r="43" spans="1:8" s="176" customFormat="1" ht="29.25" customHeight="1" x14ac:dyDescent="0.3">
      <c r="A43" s="187">
        <v>38</v>
      </c>
      <c r="B43" s="194">
        <v>0.92361111111111205</v>
      </c>
      <c r="C43" s="178">
        <v>0.88194444444444542</v>
      </c>
      <c r="D43" s="186"/>
      <c r="E43" s="177"/>
      <c r="F43" s="177"/>
    </row>
    <row r="44" spans="1:8" s="176" customFormat="1" ht="29.25" customHeight="1" x14ac:dyDescent="0.3">
      <c r="A44" s="187">
        <v>39</v>
      </c>
      <c r="B44" s="194">
        <v>0.94444444444444542</v>
      </c>
      <c r="C44" s="178">
        <v>0.90277777777777879</v>
      </c>
      <c r="D44" s="186"/>
      <c r="E44" s="177"/>
      <c r="F44" s="177"/>
    </row>
    <row r="45" spans="1:8" s="176" customFormat="1" ht="29.25" customHeight="1" x14ac:dyDescent="0.3">
      <c r="A45" s="187">
        <v>40</v>
      </c>
      <c r="B45" s="194"/>
      <c r="C45" s="178">
        <v>0.92361111111111216</v>
      </c>
      <c r="D45" s="186"/>
      <c r="E45" s="177"/>
      <c r="F45" s="177"/>
    </row>
    <row r="46" spans="1:8" s="176" customFormat="1" ht="29.25" customHeight="1" x14ac:dyDescent="0.3">
      <c r="A46" s="187">
        <v>41</v>
      </c>
      <c r="B46" s="194"/>
      <c r="C46" s="178">
        <v>0.94444444444444553</v>
      </c>
      <c r="D46" s="186"/>
      <c r="E46" s="177"/>
      <c r="F46" s="177"/>
    </row>
    <row r="47" spans="1:8" s="176" customFormat="1" ht="29.25" customHeight="1" x14ac:dyDescent="0.3">
      <c r="D47" s="186"/>
      <c r="E47" s="177"/>
      <c r="F47" s="177"/>
    </row>
    <row r="48" spans="1:8" s="176" customFormat="1" ht="29.25" customHeight="1" x14ac:dyDescent="0.3">
      <c r="D48" s="186"/>
      <c r="E48" s="177"/>
      <c r="F48" s="177"/>
    </row>
    <row r="49" spans="1:6" s="176" customFormat="1" ht="29.25" customHeight="1" x14ac:dyDescent="0.3">
      <c r="A49" s="173"/>
      <c r="B49" s="173"/>
      <c r="C49" s="173"/>
      <c r="D49" s="186"/>
      <c r="E49" s="177"/>
      <c r="F49" s="177"/>
    </row>
    <row r="50" spans="1:6" s="176" customFormat="1" ht="29.25" customHeight="1" x14ac:dyDescent="0.3">
      <c r="A50" s="173"/>
      <c r="B50" s="173"/>
      <c r="C50" s="173"/>
      <c r="D50" s="186"/>
      <c r="E50" s="177"/>
      <c r="F50" s="177"/>
    </row>
    <row r="51" spans="1:6" s="176" customFormat="1" ht="29.25" customHeight="1" x14ac:dyDescent="0.3">
      <c r="A51" s="173"/>
      <c r="B51" s="173"/>
      <c r="C51" s="173"/>
      <c r="D51" s="186"/>
      <c r="E51" s="177"/>
      <c r="F51" s="177"/>
    </row>
    <row r="52" spans="1:6" s="176" customFormat="1" ht="29.25" customHeight="1" x14ac:dyDescent="0.3">
      <c r="A52" s="173"/>
      <c r="B52" s="173"/>
      <c r="C52" s="173"/>
      <c r="D52" s="186"/>
      <c r="E52" s="177"/>
      <c r="F52" s="177"/>
    </row>
    <row r="53" spans="1:6" s="176" customFormat="1" ht="29.25" customHeight="1" x14ac:dyDescent="0.3">
      <c r="A53" s="173"/>
      <c r="B53" s="173"/>
      <c r="C53" s="173"/>
      <c r="D53" s="186"/>
      <c r="E53" s="177"/>
      <c r="F53" s="177"/>
    </row>
    <row r="54" spans="1:6" s="176" customFormat="1" ht="29.25" customHeight="1" x14ac:dyDescent="0.3">
      <c r="A54" s="173"/>
      <c r="B54" s="173"/>
      <c r="C54" s="173"/>
      <c r="D54" s="186"/>
      <c r="E54" s="177"/>
      <c r="F54" s="177"/>
    </row>
    <row r="55" spans="1:6" s="176" customFormat="1" ht="29.25" customHeight="1" x14ac:dyDescent="0.3">
      <c r="A55" s="173"/>
      <c r="B55" s="173"/>
      <c r="C55" s="173"/>
      <c r="D55" s="186"/>
      <c r="E55" s="177"/>
      <c r="F55" s="177"/>
    </row>
    <row r="56" spans="1:6" s="176" customFormat="1" ht="29.25" customHeight="1" x14ac:dyDescent="0.3">
      <c r="A56" s="173"/>
      <c r="B56" s="173"/>
      <c r="C56" s="173"/>
    </row>
    <row r="57" spans="1:6" s="176" customFormat="1" ht="29.25" customHeight="1" x14ac:dyDescent="0.3">
      <c r="A57" s="173"/>
      <c r="B57" s="173"/>
      <c r="C57" s="173"/>
    </row>
    <row r="58" spans="1:6" s="176" customFormat="1" ht="29.25" customHeight="1" x14ac:dyDescent="0.3">
      <c r="A58" s="173"/>
      <c r="B58" s="173"/>
      <c r="C58" s="173"/>
    </row>
    <row r="59" spans="1:6" s="176" customFormat="1" ht="29.25" customHeight="1" x14ac:dyDescent="0.3">
      <c r="A59" s="173"/>
      <c r="B59" s="173"/>
      <c r="C59" s="173"/>
    </row>
    <row r="60" spans="1:6" s="176" customFormat="1" ht="29.25" customHeight="1" x14ac:dyDescent="0.3">
      <c r="A60" s="173"/>
      <c r="B60" s="173"/>
      <c r="C60" s="173"/>
    </row>
    <row r="61" spans="1:6" s="176" customFormat="1" ht="29.25" customHeight="1" x14ac:dyDescent="0.3">
      <c r="A61" s="173"/>
      <c r="B61" s="173"/>
      <c r="C61" s="173"/>
    </row>
    <row r="62" spans="1:6" s="176" customFormat="1" ht="29.25" customHeight="1" x14ac:dyDescent="0.3">
      <c r="A62" s="173"/>
      <c r="B62" s="173"/>
      <c r="C62" s="173"/>
    </row>
    <row r="63" spans="1:6" s="176" customFormat="1" ht="29.25" customHeight="1" x14ac:dyDescent="0.3">
      <c r="A63" s="173"/>
      <c r="B63" s="173"/>
      <c r="C63" s="173"/>
    </row>
    <row r="64" spans="1:6" s="176" customFormat="1" ht="29.25" customHeight="1" x14ac:dyDescent="0.3">
      <c r="A64" s="173"/>
      <c r="B64" s="173"/>
      <c r="C64" s="173"/>
    </row>
    <row r="65" spans="1:3" s="176" customFormat="1" ht="29.25" customHeight="1" x14ac:dyDescent="0.3">
      <c r="A65" s="173"/>
      <c r="B65" s="173"/>
      <c r="C65" s="173"/>
    </row>
    <row r="66" spans="1:3" s="176" customFormat="1" ht="29.25" customHeight="1" x14ac:dyDescent="0.3">
      <c r="A66" s="173"/>
      <c r="B66" s="173"/>
      <c r="C66" s="173"/>
    </row>
    <row r="67" spans="1:3" s="176" customFormat="1" ht="29.25" customHeight="1" x14ac:dyDescent="0.3">
      <c r="A67" s="173"/>
      <c r="B67" s="173"/>
      <c r="C67" s="173"/>
    </row>
    <row r="68" spans="1:3" ht="29.25" customHeight="1" x14ac:dyDescent="0.3"/>
    <row r="69" spans="1:3" ht="29.25" customHeight="1" x14ac:dyDescent="0.3"/>
    <row r="70" spans="1:3" ht="29.25" customHeight="1" x14ac:dyDescent="0.3"/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/>
    <row r="80" spans="1:3" ht="29.25" customHeight="1" x14ac:dyDescent="0.3"/>
    <row r="81" spans="1:3" ht="29.25" customHeight="1" x14ac:dyDescent="0.3"/>
    <row r="82" spans="1:3" ht="29.25" customHeight="1" x14ac:dyDescent="0.3"/>
    <row r="83" spans="1:3" ht="29.25" customHeight="1" x14ac:dyDescent="0.3"/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  <row r="89" spans="1:3" ht="29.25" customHeight="1" x14ac:dyDescent="0.3">
      <c r="A89" s="175"/>
      <c r="B89" s="174"/>
      <c r="C89" s="174"/>
    </row>
    <row r="90" spans="1:3" ht="29.25" customHeight="1" x14ac:dyDescent="0.3"/>
    <row r="91" spans="1:3" ht="29.25" customHeight="1" x14ac:dyDescent="0.3"/>
    <row r="92" spans="1:3" ht="29.25" customHeight="1" x14ac:dyDescent="0.3"/>
    <row r="93" spans="1:3" ht="29.25" customHeight="1" x14ac:dyDescent="0.3"/>
    <row r="94" spans="1:3" ht="29.25" customHeight="1" x14ac:dyDescent="0.3"/>
    <row r="95" spans="1:3" ht="29.25" customHeight="1" x14ac:dyDescent="0.3"/>
    <row r="96" spans="1:3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  <row r="105" ht="29.25" customHeight="1" x14ac:dyDescent="0.3"/>
    <row r="106" ht="28.5" customHeight="1" x14ac:dyDescent="0.3"/>
    <row r="107" ht="28.5" customHeight="1" x14ac:dyDescent="0.3"/>
    <row r="108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">
    <pageSetUpPr fitToPage="1"/>
  </sheetPr>
  <dimension ref="A1:L152"/>
  <sheetViews>
    <sheetView topLeftCell="A16" workbookViewId="0">
      <selection activeCell="C29" sqref="C29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899</v>
      </c>
      <c r="C2" s="5" t="s">
        <v>900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/>
      <c r="D3" s="9"/>
    </row>
    <row r="4" spans="1:12" ht="24.95" customHeight="1" x14ac:dyDescent="0.3">
      <c r="A4" s="10">
        <v>2</v>
      </c>
      <c r="B4" s="11" t="s">
        <v>111</v>
      </c>
      <c r="C4" s="11"/>
      <c r="D4" s="12"/>
    </row>
    <row r="5" spans="1:12" ht="24.95" customHeight="1" x14ac:dyDescent="0.3">
      <c r="A5" s="10">
        <v>3</v>
      </c>
      <c r="B5" s="11" t="s">
        <v>7</v>
      </c>
      <c r="C5" s="11"/>
      <c r="D5" s="13"/>
    </row>
    <row r="6" spans="1:12" ht="24.95" customHeight="1" x14ac:dyDescent="0.3">
      <c r="A6" s="10">
        <v>4</v>
      </c>
      <c r="B6" s="11" t="s">
        <v>10</v>
      </c>
      <c r="C6" s="11"/>
      <c r="D6" s="12"/>
    </row>
    <row r="7" spans="1:12" ht="24.95" customHeight="1" x14ac:dyDescent="0.3">
      <c r="A7" s="10">
        <v>5</v>
      </c>
      <c r="B7" s="11" t="s">
        <v>117</v>
      </c>
      <c r="C7" s="11"/>
      <c r="D7" s="12"/>
      <c r="L7" s="14"/>
    </row>
    <row r="8" spans="1:12" ht="24.95" customHeight="1" x14ac:dyDescent="0.3">
      <c r="A8" s="10">
        <v>6</v>
      </c>
      <c r="B8" s="11" t="s">
        <v>299</v>
      </c>
      <c r="C8" s="11"/>
      <c r="D8" s="12"/>
    </row>
    <row r="9" spans="1:12" ht="24.95" customHeight="1" x14ac:dyDescent="0.3">
      <c r="A9" s="10">
        <v>7</v>
      </c>
      <c r="B9" s="11" t="s">
        <v>120</v>
      </c>
      <c r="C9" s="11"/>
      <c r="D9" s="12"/>
    </row>
    <row r="10" spans="1:12" ht="24.95" customHeight="1" x14ac:dyDescent="0.3">
      <c r="A10" s="10">
        <v>8</v>
      </c>
      <c r="B10" s="11" t="s">
        <v>302</v>
      </c>
      <c r="C10" s="11"/>
      <c r="D10" s="12"/>
      <c r="F10" s="15"/>
    </row>
    <row r="11" spans="1:12" ht="24.95" customHeight="1" x14ac:dyDescent="0.3">
      <c r="A11" s="10">
        <v>9</v>
      </c>
      <c r="B11" s="11" t="s">
        <v>125</v>
      </c>
      <c r="C11" s="11"/>
      <c r="D11" s="12"/>
    </row>
    <row r="12" spans="1:12" ht="24.95" customHeight="1" x14ac:dyDescent="0.3">
      <c r="A12" s="10">
        <v>10</v>
      </c>
      <c r="B12" s="11" t="s">
        <v>416</v>
      </c>
      <c r="C12" s="11"/>
      <c r="D12" s="12"/>
    </row>
    <row r="13" spans="1:12" ht="24.95" customHeight="1" x14ac:dyDescent="0.3">
      <c r="A13" s="10">
        <v>11</v>
      </c>
      <c r="B13" s="11" t="s">
        <v>23</v>
      </c>
      <c r="C13" s="11"/>
      <c r="D13" s="12"/>
    </row>
    <row r="14" spans="1:12" ht="24.95" customHeight="1" x14ac:dyDescent="0.3">
      <c r="A14" s="10">
        <v>12</v>
      </c>
      <c r="B14" s="11" t="s">
        <v>25</v>
      </c>
      <c r="C14" s="11"/>
      <c r="D14" s="12"/>
    </row>
    <row r="15" spans="1:12" ht="24.95" customHeight="1" x14ac:dyDescent="0.3">
      <c r="A15" s="10">
        <v>13</v>
      </c>
      <c r="B15" s="11" t="s">
        <v>27</v>
      </c>
      <c r="C15" s="11"/>
      <c r="D15" s="12"/>
    </row>
    <row r="16" spans="1:12" ht="24.95" customHeight="1" x14ac:dyDescent="0.3">
      <c r="A16" s="10">
        <v>14</v>
      </c>
      <c r="B16" s="11" t="s">
        <v>722</v>
      </c>
      <c r="C16" s="11"/>
      <c r="D16" s="12"/>
    </row>
    <row r="17" spans="1:4" ht="24.95" customHeight="1" x14ac:dyDescent="0.3">
      <c r="A17" s="10">
        <v>15</v>
      </c>
      <c r="B17" s="11" t="s">
        <v>137</v>
      </c>
      <c r="C17" s="11"/>
      <c r="D17" s="12"/>
    </row>
    <row r="18" spans="1:4" ht="24.95" customHeight="1" x14ac:dyDescent="0.3">
      <c r="A18" s="10">
        <v>16</v>
      </c>
      <c r="B18" s="11" t="s">
        <v>138</v>
      </c>
      <c r="C18" s="11"/>
      <c r="D18" s="12"/>
    </row>
    <row r="19" spans="1:4" ht="24.95" customHeight="1" x14ac:dyDescent="0.3">
      <c r="A19" s="10">
        <v>17</v>
      </c>
      <c r="B19" s="11" t="s">
        <v>743</v>
      </c>
      <c r="C19" s="11"/>
      <c r="D19" s="12"/>
    </row>
    <row r="20" spans="1:4" ht="24.95" customHeight="1" x14ac:dyDescent="0.3">
      <c r="A20" s="10">
        <v>18</v>
      </c>
      <c r="B20" s="11" t="s">
        <v>143</v>
      </c>
      <c r="C20" s="11"/>
      <c r="D20" s="12"/>
    </row>
    <row r="21" spans="1:4" ht="24.95" customHeight="1" x14ac:dyDescent="0.3">
      <c r="A21" s="10">
        <v>19</v>
      </c>
      <c r="B21" s="11" t="s">
        <v>860</v>
      </c>
      <c r="C21" s="11"/>
      <c r="D21" s="12"/>
    </row>
    <row r="22" spans="1:4" ht="24.95" customHeight="1" x14ac:dyDescent="0.3">
      <c r="A22" s="10">
        <v>20</v>
      </c>
      <c r="B22" s="11" t="s">
        <v>146</v>
      </c>
      <c r="C22" s="11"/>
      <c r="D22" s="12"/>
    </row>
    <row r="23" spans="1:4" ht="24.95" customHeight="1" x14ac:dyDescent="0.3">
      <c r="A23" s="10">
        <v>21</v>
      </c>
      <c r="B23" s="11" t="s">
        <v>458</v>
      </c>
      <c r="C23" s="11"/>
      <c r="D23" s="12"/>
    </row>
    <row r="24" spans="1:4" ht="24.95" customHeight="1" x14ac:dyDescent="0.3">
      <c r="A24" s="10">
        <v>22</v>
      </c>
      <c r="B24" s="11" t="s">
        <v>104</v>
      </c>
      <c r="C24" s="11"/>
      <c r="D24" s="12"/>
    </row>
    <row r="25" spans="1:4" ht="24.95" customHeight="1" x14ac:dyDescent="0.3">
      <c r="A25" s="10">
        <v>23</v>
      </c>
      <c r="B25" s="11" t="s">
        <v>516</v>
      </c>
      <c r="C25" s="11"/>
      <c r="D25" s="12"/>
    </row>
    <row r="26" spans="1:4" ht="24.95" customHeight="1" x14ac:dyDescent="0.3">
      <c r="A26" s="10">
        <v>24</v>
      </c>
      <c r="B26" s="11" t="s">
        <v>51</v>
      </c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1">
    <pageSetUpPr fitToPage="1"/>
  </sheetPr>
  <dimension ref="A1:L152"/>
  <sheetViews>
    <sheetView topLeftCell="A13" workbookViewId="0">
      <selection activeCell="E27" sqref="E27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901</v>
      </c>
      <c r="C2" s="5" t="s">
        <v>902</v>
      </c>
      <c r="D2" s="6" t="s">
        <v>4</v>
      </c>
    </row>
    <row r="3" spans="1:12" ht="24.95" customHeight="1" x14ac:dyDescent="0.3">
      <c r="A3" s="7">
        <v>1</v>
      </c>
      <c r="B3" s="195" t="s">
        <v>160</v>
      </c>
      <c r="C3" s="195" t="s">
        <v>160</v>
      </c>
      <c r="D3" s="9"/>
    </row>
    <row r="4" spans="1:12" ht="24.95" customHeight="1" x14ac:dyDescent="0.3">
      <c r="A4" s="10">
        <v>2</v>
      </c>
      <c r="B4" s="196" t="s">
        <v>111</v>
      </c>
      <c r="C4" s="196" t="s">
        <v>111</v>
      </c>
      <c r="D4" s="12"/>
    </row>
    <row r="5" spans="1:12" ht="24.95" customHeight="1" x14ac:dyDescent="0.3">
      <c r="A5" s="10">
        <v>3</v>
      </c>
      <c r="B5" s="196" t="s">
        <v>7</v>
      </c>
      <c r="C5" s="196" t="s">
        <v>7</v>
      </c>
      <c r="D5" s="13"/>
    </row>
    <row r="6" spans="1:12" ht="24.95" customHeight="1" x14ac:dyDescent="0.3">
      <c r="A6" s="10">
        <v>4</v>
      </c>
      <c r="B6" s="196" t="s">
        <v>10</v>
      </c>
      <c r="C6" s="196" t="s">
        <v>10</v>
      </c>
      <c r="D6" s="12"/>
    </row>
    <row r="7" spans="1:12" ht="24.95" customHeight="1" x14ac:dyDescent="0.3">
      <c r="A7" s="10">
        <v>5</v>
      </c>
      <c r="B7" s="196" t="s">
        <v>12</v>
      </c>
      <c r="C7" s="196" t="s">
        <v>12</v>
      </c>
      <c r="D7" s="12"/>
      <c r="L7" s="14"/>
    </row>
    <row r="8" spans="1:12" ht="24.95" customHeight="1" x14ac:dyDescent="0.3">
      <c r="A8" s="10">
        <v>6</v>
      </c>
      <c r="B8" s="196" t="s">
        <v>119</v>
      </c>
      <c r="C8" s="196" t="s">
        <v>119</v>
      </c>
      <c r="D8" s="12"/>
    </row>
    <row r="9" spans="1:12" ht="24.95" customHeight="1" x14ac:dyDescent="0.3">
      <c r="A9" s="10">
        <v>7</v>
      </c>
      <c r="B9" s="196" t="s">
        <v>532</v>
      </c>
      <c r="C9" s="196" t="s">
        <v>532</v>
      </c>
      <c r="D9" s="12"/>
    </row>
    <row r="10" spans="1:12" ht="24.95" customHeight="1" x14ac:dyDescent="0.3">
      <c r="A10" s="10">
        <v>8</v>
      </c>
      <c r="B10" s="196" t="s">
        <v>301</v>
      </c>
      <c r="C10" s="196" t="s">
        <v>301</v>
      </c>
      <c r="D10" s="12"/>
      <c r="F10" s="15"/>
    </row>
    <row r="11" spans="1:12" ht="24.95" customHeight="1" x14ac:dyDescent="0.3">
      <c r="A11" s="10">
        <v>9</v>
      </c>
      <c r="B11" s="196" t="s">
        <v>80</v>
      </c>
      <c r="C11" s="196" t="s">
        <v>80</v>
      </c>
      <c r="D11" s="12"/>
    </row>
    <row r="12" spans="1:12" ht="24.95" customHeight="1" x14ac:dyDescent="0.3">
      <c r="A12" s="10">
        <v>10</v>
      </c>
      <c r="B12" s="196" t="s">
        <v>125</v>
      </c>
      <c r="C12" s="196" t="s">
        <v>125</v>
      </c>
      <c r="D12" s="12"/>
    </row>
    <row r="13" spans="1:12" ht="24.95" customHeight="1" x14ac:dyDescent="0.3">
      <c r="A13" s="10">
        <v>11</v>
      </c>
      <c r="B13" s="196" t="s">
        <v>128</v>
      </c>
      <c r="C13" s="196" t="s">
        <v>128</v>
      </c>
      <c r="D13" s="12"/>
    </row>
    <row r="14" spans="1:12" ht="24.95" customHeight="1" x14ac:dyDescent="0.3">
      <c r="A14" s="10">
        <v>12</v>
      </c>
      <c r="B14" s="196" t="s">
        <v>484</v>
      </c>
      <c r="C14" s="196" t="s">
        <v>484</v>
      </c>
      <c r="D14" s="12"/>
    </row>
    <row r="15" spans="1:12" ht="24.95" customHeight="1" x14ac:dyDescent="0.3">
      <c r="A15" s="10">
        <v>13</v>
      </c>
      <c r="B15" s="196" t="s">
        <v>306</v>
      </c>
      <c r="C15" s="196" t="s">
        <v>306</v>
      </c>
      <c r="D15" s="12"/>
    </row>
    <row r="16" spans="1:12" ht="24.95" customHeight="1" x14ac:dyDescent="0.3">
      <c r="A16" s="10">
        <v>14</v>
      </c>
      <c r="B16" s="196" t="s">
        <v>487</v>
      </c>
      <c r="C16" s="196" t="s">
        <v>487</v>
      </c>
      <c r="D16" s="12"/>
    </row>
    <row r="17" spans="1:4" ht="24.95" customHeight="1" x14ac:dyDescent="0.3">
      <c r="A17" s="10">
        <v>15</v>
      </c>
      <c r="B17" s="196" t="s">
        <v>88</v>
      </c>
      <c r="C17" s="196" t="s">
        <v>88</v>
      </c>
      <c r="D17" s="12"/>
    </row>
    <row r="18" spans="1:4" ht="24.95" customHeight="1" x14ac:dyDescent="0.3">
      <c r="A18" s="10">
        <v>16</v>
      </c>
      <c r="B18" s="196" t="s">
        <v>134</v>
      </c>
      <c r="C18" s="196" t="s">
        <v>134</v>
      </c>
      <c r="D18" s="12"/>
    </row>
    <row r="19" spans="1:4" ht="24.95" customHeight="1" x14ac:dyDescent="0.3">
      <c r="A19" s="10">
        <v>17</v>
      </c>
      <c r="B19" s="196" t="s">
        <v>31</v>
      </c>
      <c r="C19" s="196" t="s">
        <v>31</v>
      </c>
      <c r="D19" s="12"/>
    </row>
    <row r="20" spans="1:4" ht="24.95" customHeight="1" x14ac:dyDescent="0.3">
      <c r="A20" s="10">
        <v>18</v>
      </c>
      <c r="B20" s="196" t="s">
        <v>239</v>
      </c>
      <c r="C20" s="196" t="s">
        <v>239</v>
      </c>
      <c r="D20" s="12"/>
    </row>
    <row r="21" spans="1:4" ht="24.95" customHeight="1" x14ac:dyDescent="0.3">
      <c r="A21" s="10">
        <v>19</v>
      </c>
      <c r="B21" s="196" t="s">
        <v>242</v>
      </c>
      <c r="C21" s="196" t="s">
        <v>242</v>
      </c>
      <c r="D21" s="12"/>
    </row>
    <row r="22" spans="1:4" ht="24.95" customHeight="1" x14ac:dyDescent="0.3">
      <c r="A22" s="10">
        <v>20</v>
      </c>
      <c r="B22" s="196" t="s">
        <v>312</v>
      </c>
      <c r="C22" s="196" t="s">
        <v>312</v>
      </c>
      <c r="D22" s="12"/>
    </row>
    <row r="23" spans="1:4" ht="24.95" customHeight="1" x14ac:dyDescent="0.3">
      <c r="A23" s="10">
        <v>21</v>
      </c>
      <c r="B23" s="196" t="s">
        <v>143</v>
      </c>
      <c r="C23" s="196" t="s">
        <v>143</v>
      </c>
      <c r="D23" s="12"/>
    </row>
    <row r="24" spans="1:4" ht="24.95" customHeight="1" x14ac:dyDescent="0.3">
      <c r="A24" s="10">
        <v>22</v>
      </c>
      <c r="B24" s="196" t="s">
        <v>515</v>
      </c>
      <c r="C24" s="196" t="s">
        <v>515</v>
      </c>
      <c r="D24" s="12"/>
    </row>
    <row r="25" spans="1:4" ht="24.95" customHeight="1" x14ac:dyDescent="0.3">
      <c r="A25" s="10">
        <v>23</v>
      </c>
      <c r="B25" s="196" t="s">
        <v>1051</v>
      </c>
      <c r="C25" s="196" t="s">
        <v>99</v>
      </c>
      <c r="D25" s="12"/>
    </row>
    <row r="26" spans="1:4" ht="24.95" customHeight="1" x14ac:dyDescent="0.3">
      <c r="A26" s="10">
        <v>24</v>
      </c>
      <c r="B26" s="196" t="s">
        <v>1052</v>
      </c>
      <c r="C26" s="196" t="s">
        <v>903</v>
      </c>
      <c r="D26" s="12"/>
    </row>
    <row r="27" spans="1:4" ht="24.95" customHeight="1" x14ac:dyDescent="0.3">
      <c r="A27" s="10">
        <v>25</v>
      </c>
      <c r="B27" s="196" t="s">
        <v>1017</v>
      </c>
      <c r="C27" s="196" t="s">
        <v>1053</v>
      </c>
      <c r="D27" s="12"/>
    </row>
    <row r="28" spans="1:4" ht="24.95" customHeight="1" x14ac:dyDescent="0.3">
      <c r="A28" s="10">
        <v>26</v>
      </c>
      <c r="B28" s="196" t="s">
        <v>1019</v>
      </c>
      <c r="C28" s="196" t="s">
        <v>1019</v>
      </c>
      <c r="D28" s="12"/>
    </row>
    <row r="29" spans="1:4" ht="24.95" customHeight="1" x14ac:dyDescent="0.3">
      <c r="A29" s="10">
        <v>27</v>
      </c>
      <c r="B29" s="196" t="s">
        <v>1067</v>
      </c>
      <c r="C29" s="196" t="s">
        <v>1021</v>
      </c>
      <c r="D29" s="12"/>
    </row>
    <row r="30" spans="1:4" ht="24.95" customHeight="1" x14ac:dyDescent="0.3">
      <c r="A30" s="10">
        <v>28</v>
      </c>
      <c r="B30" s="196" t="s">
        <v>1022</v>
      </c>
      <c r="C30" s="196" t="s">
        <v>1023</v>
      </c>
      <c r="D30" s="12"/>
    </row>
    <row r="31" spans="1:4" ht="24.95" customHeight="1" x14ac:dyDescent="0.3">
      <c r="A31" s="10">
        <v>29</v>
      </c>
      <c r="B31" s="196" t="s">
        <v>1068</v>
      </c>
      <c r="C31" s="196" t="s">
        <v>1025</v>
      </c>
      <c r="D31" s="12"/>
    </row>
    <row r="32" spans="1:4" ht="24.95" customHeight="1" x14ac:dyDescent="0.3">
      <c r="A32" s="10">
        <v>30</v>
      </c>
      <c r="B32" s="196" t="s">
        <v>1055</v>
      </c>
      <c r="C32" s="196" t="s">
        <v>1026</v>
      </c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1">
    <pageSetUpPr fitToPage="1"/>
  </sheetPr>
  <dimension ref="A1:L152"/>
  <sheetViews>
    <sheetView topLeftCell="A31" workbookViewId="0">
      <selection activeCell="C41" sqref="C4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904</v>
      </c>
      <c r="C2" s="5" t="s">
        <v>905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160</v>
      </c>
      <c r="D3" s="9"/>
    </row>
    <row r="4" spans="1:12" ht="24.95" customHeight="1" x14ac:dyDescent="0.3">
      <c r="A4" s="10">
        <v>2</v>
      </c>
      <c r="B4" s="11" t="s">
        <v>111</v>
      </c>
      <c r="C4" s="11" t="s">
        <v>294</v>
      </c>
      <c r="D4" s="12"/>
    </row>
    <row r="5" spans="1:12" ht="24.95" customHeight="1" x14ac:dyDescent="0.3">
      <c r="A5" s="10">
        <v>3</v>
      </c>
      <c r="B5" s="11" t="s">
        <v>8</v>
      </c>
      <c r="C5" s="11" t="s">
        <v>323</v>
      </c>
      <c r="D5" s="13"/>
    </row>
    <row r="6" spans="1:12" ht="24.95" customHeight="1" x14ac:dyDescent="0.3">
      <c r="A6" s="10">
        <v>4</v>
      </c>
      <c r="B6" s="11" t="s">
        <v>295</v>
      </c>
      <c r="C6" s="11" t="s">
        <v>297</v>
      </c>
      <c r="D6" s="12"/>
    </row>
    <row r="7" spans="1:12" ht="24.95" customHeight="1" x14ac:dyDescent="0.3">
      <c r="A7" s="10">
        <v>5</v>
      </c>
      <c r="B7" s="11" t="s">
        <v>500</v>
      </c>
      <c r="C7" s="11" t="s">
        <v>501</v>
      </c>
      <c r="D7" s="12"/>
      <c r="L7" s="14"/>
    </row>
    <row r="8" spans="1:12" ht="24.95" customHeight="1" x14ac:dyDescent="0.3">
      <c r="A8" s="10">
        <v>6</v>
      </c>
      <c r="B8" s="11" t="s">
        <v>11</v>
      </c>
      <c r="C8" s="11" t="s">
        <v>184</v>
      </c>
      <c r="D8" s="12"/>
    </row>
    <row r="9" spans="1:12" ht="24.95" customHeight="1" x14ac:dyDescent="0.3">
      <c r="A9" s="10">
        <v>7</v>
      </c>
      <c r="B9" s="11" t="s">
        <v>183</v>
      </c>
      <c r="C9" s="11" t="s">
        <v>855</v>
      </c>
      <c r="D9" s="12"/>
    </row>
    <row r="10" spans="1:12" ht="24.95" customHeight="1" x14ac:dyDescent="0.3">
      <c r="A10" s="10">
        <v>8</v>
      </c>
      <c r="B10" s="11" t="s">
        <v>120</v>
      </c>
      <c r="C10" s="11" t="s">
        <v>301</v>
      </c>
      <c r="D10" s="12"/>
      <c r="F10" s="15"/>
    </row>
    <row r="11" spans="1:12" ht="24.95" customHeight="1" x14ac:dyDescent="0.3">
      <c r="A11" s="10">
        <v>9</v>
      </c>
      <c r="B11" s="11" t="s">
        <v>562</v>
      </c>
      <c r="C11" s="11" t="s">
        <v>122</v>
      </c>
      <c r="D11" s="12"/>
    </row>
    <row r="12" spans="1:12" ht="24.95" customHeight="1" x14ac:dyDescent="0.3">
      <c r="A12" s="10">
        <v>10</v>
      </c>
      <c r="B12" s="11" t="s">
        <v>804</v>
      </c>
      <c r="C12" s="11" t="s">
        <v>199</v>
      </c>
      <c r="D12" s="12"/>
    </row>
    <row r="13" spans="1:12" ht="24.95" customHeight="1" x14ac:dyDescent="0.3">
      <c r="A13" s="10">
        <v>11</v>
      </c>
      <c r="B13" s="11" t="s">
        <v>304</v>
      </c>
      <c r="C13" s="11" t="s">
        <v>127</v>
      </c>
      <c r="D13" s="12"/>
    </row>
    <row r="14" spans="1:12" ht="24.95" customHeight="1" x14ac:dyDescent="0.3">
      <c r="A14" s="10">
        <v>12</v>
      </c>
      <c r="B14" s="11" t="s">
        <v>208</v>
      </c>
      <c r="C14" s="11" t="s">
        <v>83</v>
      </c>
      <c r="D14" s="12"/>
    </row>
    <row r="15" spans="1:12" ht="24.95" customHeight="1" x14ac:dyDescent="0.3">
      <c r="A15" s="10">
        <v>13</v>
      </c>
      <c r="B15" s="11" t="s">
        <v>662</v>
      </c>
      <c r="C15" s="11" t="s">
        <v>906</v>
      </c>
      <c r="D15" s="12"/>
    </row>
    <row r="16" spans="1:12" ht="24.95" customHeight="1" x14ac:dyDescent="0.3">
      <c r="A16" s="10">
        <v>14</v>
      </c>
      <c r="B16" s="11" t="s">
        <v>85</v>
      </c>
      <c r="C16" s="11" t="s">
        <v>216</v>
      </c>
      <c r="D16" s="12"/>
    </row>
    <row r="17" spans="1:4" ht="24.95" customHeight="1" x14ac:dyDescent="0.3">
      <c r="A17" s="10">
        <v>15</v>
      </c>
      <c r="B17" s="11" t="s">
        <v>132</v>
      </c>
      <c r="C17" s="11" t="s">
        <v>87</v>
      </c>
      <c r="D17" s="12"/>
    </row>
    <row r="18" spans="1:4" ht="24.95" customHeight="1" x14ac:dyDescent="0.3">
      <c r="A18" s="10">
        <v>16</v>
      </c>
      <c r="B18" s="11" t="s">
        <v>867</v>
      </c>
      <c r="C18" s="11" t="s">
        <v>225</v>
      </c>
      <c r="D18" s="12"/>
    </row>
    <row r="19" spans="1:4" ht="24.95" customHeight="1" x14ac:dyDescent="0.3">
      <c r="A19" s="10">
        <v>17</v>
      </c>
      <c r="B19" s="11" t="s">
        <v>649</v>
      </c>
      <c r="C19" s="11" t="s">
        <v>690</v>
      </c>
      <c r="D19" s="12"/>
    </row>
    <row r="20" spans="1:4" ht="24.95" customHeight="1" x14ac:dyDescent="0.3">
      <c r="A20" s="10">
        <v>18</v>
      </c>
      <c r="B20" s="11" t="s">
        <v>234</v>
      </c>
      <c r="C20" s="11" t="s">
        <v>91</v>
      </c>
      <c r="D20" s="12"/>
    </row>
    <row r="21" spans="1:4" ht="24.95" customHeight="1" x14ac:dyDescent="0.3">
      <c r="A21" s="10">
        <v>19</v>
      </c>
      <c r="B21" s="11" t="s">
        <v>664</v>
      </c>
      <c r="C21" s="11" t="s">
        <v>139</v>
      </c>
      <c r="D21" s="12"/>
    </row>
    <row r="22" spans="1:4" ht="24.95" customHeight="1" x14ac:dyDescent="0.3">
      <c r="A22" s="10">
        <v>20</v>
      </c>
      <c r="B22" s="11" t="s">
        <v>242</v>
      </c>
      <c r="C22" s="11" t="s">
        <v>851</v>
      </c>
      <c r="D22" s="12"/>
    </row>
    <row r="23" spans="1:4" ht="24.95" customHeight="1" x14ac:dyDescent="0.3">
      <c r="A23" s="10">
        <v>21</v>
      </c>
      <c r="B23" s="11" t="s">
        <v>140</v>
      </c>
      <c r="C23" s="11" t="s">
        <v>96</v>
      </c>
      <c r="D23" s="12"/>
    </row>
    <row r="24" spans="1:4" ht="24.95" customHeight="1" x14ac:dyDescent="0.3">
      <c r="A24" s="10">
        <v>22</v>
      </c>
      <c r="B24" s="11" t="s">
        <v>859</v>
      </c>
      <c r="C24" s="11" t="s">
        <v>848</v>
      </c>
      <c r="D24" s="12"/>
    </row>
    <row r="25" spans="1:4" ht="24.95" customHeight="1" x14ac:dyDescent="0.3">
      <c r="A25" s="10">
        <v>23</v>
      </c>
      <c r="B25" s="11" t="s">
        <v>515</v>
      </c>
      <c r="C25" s="11" t="s">
        <v>313</v>
      </c>
      <c r="D25" s="12"/>
    </row>
    <row r="26" spans="1:4" ht="24.95" customHeight="1" x14ac:dyDescent="0.3">
      <c r="A26" s="10">
        <v>24</v>
      </c>
      <c r="B26" s="11" t="s">
        <v>665</v>
      </c>
      <c r="C26" s="11" t="s">
        <v>552</v>
      </c>
      <c r="D26" s="12"/>
    </row>
    <row r="27" spans="1:4" ht="24.95" customHeight="1" x14ac:dyDescent="0.3">
      <c r="A27" s="10">
        <v>25</v>
      </c>
      <c r="B27" s="11" t="s">
        <v>314</v>
      </c>
      <c r="C27" s="11" t="s">
        <v>101</v>
      </c>
      <c r="D27" s="12"/>
    </row>
    <row r="28" spans="1:4" ht="24.95" customHeight="1" x14ac:dyDescent="0.3">
      <c r="A28" s="10">
        <v>26</v>
      </c>
      <c r="B28" s="11" t="s">
        <v>458</v>
      </c>
      <c r="C28" s="11" t="s">
        <v>270</v>
      </c>
      <c r="D28" s="12"/>
    </row>
    <row r="29" spans="1:4" ht="24.95" customHeight="1" x14ac:dyDescent="0.3">
      <c r="A29" s="10">
        <v>27</v>
      </c>
      <c r="B29" s="11" t="s">
        <v>497</v>
      </c>
      <c r="C29" s="11" t="s">
        <v>723</v>
      </c>
      <c r="D29" s="12"/>
    </row>
    <row r="30" spans="1:4" ht="24.95" customHeight="1" x14ac:dyDescent="0.3">
      <c r="A30" s="10">
        <v>28</v>
      </c>
      <c r="B30" s="11" t="s">
        <v>723</v>
      </c>
      <c r="C30" s="11" t="s">
        <v>150</v>
      </c>
      <c r="D30" s="12"/>
    </row>
    <row r="31" spans="1:4" ht="24.95" customHeight="1" x14ac:dyDescent="0.3">
      <c r="A31" s="10">
        <v>29</v>
      </c>
      <c r="B31" s="11" t="s">
        <v>105</v>
      </c>
      <c r="C31" s="11" t="s">
        <v>106</v>
      </c>
      <c r="D31" s="12"/>
    </row>
    <row r="32" spans="1:4" ht="24.95" customHeight="1" x14ac:dyDescent="0.3">
      <c r="A32" s="10">
        <v>30</v>
      </c>
      <c r="B32" s="11" t="s">
        <v>151</v>
      </c>
      <c r="C32" s="11" t="s">
        <v>151</v>
      </c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1">
    <pageSetUpPr fitToPage="1"/>
  </sheetPr>
  <dimension ref="A1:L152"/>
  <sheetViews>
    <sheetView topLeftCell="A23" workbookViewId="0">
      <selection activeCell="C23" sqref="C23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907</v>
      </c>
      <c r="C2" s="5" t="s">
        <v>908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294</v>
      </c>
      <c r="D3" s="9"/>
    </row>
    <row r="4" spans="1:12" ht="24.95" customHeight="1" x14ac:dyDescent="0.3">
      <c r="A4" s="10">
        <v>2</v>
      </c>
      <c r="B4" s="11" t="s">
        <v>294</v>
      </c>
      <c r="C4" s="11" t="s">
        <v>114</v>
      </c>
      <c r="D4" s="12"/>
    </row>
    <row r="5" spans="1:12" ht="24.95" customHeight="1" x14ac:dyDescent="0.3">
      <c r="A5" s="10">
        <v>3</v>
      </c>
      <c r="B5" s="11" t="s">
        <v>660</v>
      </c>
      <c r="C5" s="11" t="s">
        <v>500</v>
      </c>
      <c r="D5" s="13"/>
    </row>
    <row r="6" spans="1:12" ht="24.95" customHeight="1" x14ac:dyDescent="0.3">
      <c r="A6" s="10">
        <v>4</v>
      </c>
      <c r="B6" s="11" t="s">
        <v>115</v>
      </c>
      <c r="C6" s="11" t="s">
        <v>11</v>
      </c>
      <c r="D6" s="12"/>
    </row>
    <row r="7" spans="1:12" ht="24.95" customHeight="1" x14ac:dyDescent="0.3">
      <c r="A7" s="10">
        <v>5</v>
      </c>
      <c r="B7" s="11" t="s">
        <v>298</v>
      </c>
      <c r="C7" s="11" t="s">
        <v>909</v>
      </c>
      <c r="D7" s="12"/>
      <c r="L7" s="14"/>
    </row>
    <row r="8" spans="1:12" ht="24.95" customHeight="1" x14ac:dyDescent="0.3">
      <c r="A8" s="10">
        <v>6</v>
      </c>
      <c r="B8" s="11" t="s">
        <v>661</v>
      </c>
      <c r="C8" s="11" t="s">
        <v>910</v>
      </c>
      <c r="D8" s="12"/>
    </row>
    <row r="9" spans="1:12" ht="24.95" customHeight="1" x14ac:dyDescent="0.3">
      <c r="A9" s="10">
        <v>7</v>
      </c>
      <c r="B9" s="11" t="s">
        <v>855</v>
      </c>
      <c r="C9" s="11" t="s">
        <v>911</v>
      </c>
      <c r="D9" s="12"/>
    </row>
    <row r="10" spans="1:12" ht="24.95" customHeight="1" x14ac:dyDescent="0.3">
      <c r="A10" s="10">
        <v>8</v>
      </c>
      <c r="B10" s="11" t="s">
        <v>15</v>
      </c>
      <c r="C10" s="11" t="s">
        <v>198</v>
      </c>
      <c r="D10" s="12"/>
      <c r="F10" s="15"/>
    </row>
    <row r="11" spans="1:12" ht="24.95" customHeight="1" x14ac:dyDescent="0.3">
      <c r="A11" s="10">
        <v>9</v>
      </c>
      <c r="B11" s="11" t="s">
        <v>17</v>
      </c>
      <c r="C11" s="11" t="s">
        <v>304</v>
      </c>
      <c r="D11" s="12"/>
    </row>
    <row r="12" spans="1:12" ht="24.95" customHeight="1" x14ac:dyDescent="0.3">
      <c r="A12" s="10">
        <v>10</v>
      </c>
      <c r="B12" s="11" t="s">
        <v>81</v>
      </c>
      <c r="C12" s="11" t="s">
        <v>129</v>
      </c>
      <c r="D12" s="12"/>
    </row>
    <row r="13" spans="1:12" ht="24.95" customHeight="1" x14ac:dyDescent="0.3">
      <c r="A13" s="10">
        <v>11</v>
      </c>
      <c r="B13" s="11" t="s">
        <v>208</v>
      </c>
      <c r="C13" s="11" t="s">
        <v>906</v>
      </c>
      <c r="D13" s="12"/>
    </row>
    <row r="14" spans="1:12" ht="24.95" customHeight="1" x14ac:dyDescent="0.3">
      <c r="A14" s="10">
        <v>12</v>
      </c>
      <c r="B14" s="11" t="s">
        <v>131</v>
      </c>
      <c r="C14" s="11" t="s">
        <v>487</v>
      </c>
      <c r="D14" s="12"/>
    </row>
    <row r="15" spans="1:12" ht="24.95" customHeight="1" x14ac:dyDescent="0.3">
      <c r="A15" s="10">
        <v>13</v>
      </c>
      <c r="B15" s="11" t="s">
        <v>216</v>
      </c>
      <c r="C15" s="11" t="s">
        <v>133</v>
      </c>
      <c r="D15" s="12"/>
    </row>
    <row r="16" spans="1:12" ht="24.95" customHeight="1" x14ac:dyDescent="0.3">
      <c r="A16" s="10">
        <v>14</v>
      </c>
      <c r="B16" s="11" t="s">
        <v>88</v>
      </c>
      <c r="C16" s="11" t="s">
        <v>649</v>
      </c>
      <c r="D16" s="12"/>
    </row>
    <row r="17" spans="1:4" ht="24.95" customHeight="1" x14ac:dyDescent="0.3">
      <c r="A17" s="10">
        <v>15</v>
      </c>
      <c r="B17" s="11" t="s">
        <v>89</v>
      </c>
      <c r="C17" s="11" t="s">
        <v>311</v>
      </c>
      <c r="D17" s="12"/>
    </row>
    <row r="18" spans="1:4" ht="24.95" customHeight="1" x14ac:dyDescent="0.3">
      <c r="A18" s="10">
        <v>16</v>
      </c>
      <c r="B18" s="11" t="s">
        <v>234</v>
      </c>
      <c r="C18" s="11" t="s">
        <v>139</v>
      </c>
      <c r="D18" s="12"/>
    </row>
    <row r="19" spans="1:4" ht="24.95" customHeight="1" x14ac:dyDescent="0.3">
      <c r="A19" s="10">
        <v>17</v>
      </c>
      <c r="B19" s="11" t="s">
        <v>33</v>
      </c>
      <c r="C19" s="11" t="s">
        <v>851</v>
      </c>
      <c r="D19" s="12"/>
    </row>
    <row r="20" spans="1:4" ht="24.95" customHeight="1" x14ac:dyDescent="0.3">
      <c r="A20" s="10">
        <v>18</v>
      </c>
      <c r="B20" s="11" t="s">
        <v>141</v>
      </c>
      <c r="C20" s="11" t="s">
        <v>40</v>
      </c>
      <c r="D20" s="12"/>
    </row>
    <row r="21" spans="1:4" ht="24.95" customHeight="1" x14ac:dyDescent="0.3">
      <c r="A21" s="10">
        <v>19</v>
      </c>
      <c r="B21" s="11" t="s">
        <v>493</v>
      </c>
      <c r="C21" s="11" t="s">
        <v>98</v>
      </c>
      <c r="D21" s="12"/>
    </row>
    <row r="22" spans="1:4" ht="24.95" customHeight="1" x14ac:dyDescent="0.3">
      <c r="A22" s="10">
        <v>20</v>
      </c>
      <c r="B22" s="11" t="s">
        <v>823</v>
      </c>
      <c r="C22" s="11" t="s">
        <v>144</v>
      </c>
      <c r="D22" s="12"/>
    </row>
    <row r="23" spans="1:4" ht="24.95" customHeight="1" x14ac:dyDescent="0.3">
      <c r="A23" s="10">
        <v>21</v>
      </c>
      <c r="B23" s="11" t="s">
        <v>313</v>
      </c>
      <c r="C23" s="11" t="s">
        <v>829</v>
      </c>
      <c r="D23" s="12"/>
    </row>
    <row r="24" spans="1:4" ht="24.95" customHeight="1" x14ac:dyDescent="0.3">
      <c r="A24" s="10">
        <v>22</v>
      </c>
      <c r="B24" s="11" t="s">
        <v>552</v>
      </c>
      <c r="C24" s="11" t="s">
        <v>912</v>
      </c>
      <c r="D24" s="12"/>
    </row>
    <row r="25" spans="1:4" ht="24.95" customHeight="1" x14ac:dyDescent="0.3">
      <c r="A25" s="10">
        <v>23</v>
      </c>
      <c r="B25" s="11" t="s">
        <v>101</v>
      </c>
      <c r="C25" s="11" t="s">
        <v>272</v>
      </c>
      <c r="D25" s="12"/>
    </row>
    <row r="26" spans="1:4" ht="24.95" customHeight="1" x14ac:dyDescent="0.3">
      <c r="A26" s="10">
        <v>24</v>
      </c>
      <c r="B26" s="11" t="s">
        <v>270</v>
      </c>
      <c r="C26" s="11" t="s">
        <v>913</v>
      </c>
      <c r="D26" s="12"/>
    </row>
    <row r="27" spans="1:4" ht="24.95" customHeight="1" x14ac:dyDescent="0.3">
      <c r="A27" s="10">
        <v>25</v>
      </c>
      <c r="B27" s="11" t="s">
        <v>367</v>
      </c>
      <c r="C27" s="11" t="s">
        <v>106</v>
      </c>
      <c r="D27" s="12"/>
    </row>
    <row r="28" spans="1:4" ht="24.95" customHeight="1" x14ac:dyDescent="0.3">
      <c r="A28" s="10">
        <v>26</v>
      </c>
      <c r="B28" s="11" t="s">
        <v>516</v>
      </c>
      <c r="C28" s="11" t="s">
        <v>372</v>
      </c>
      <c r="D28" s="12"/>
    </row>
    <row r="29" spans="1:4" ht="24.95" customHeight="1" x14ac:dyDescent="0.3">
      <c r="A29" s="10">
        <v>27</v>
      </c>
      <c r="B29" s="11" t="s">
        <v>151</v>
      </c>
      <c r="C29" s="11" t="s">
        <v>586</v>
      </c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1">
    <pageSetUpPr fitToPage="1"/>
  </sheetPr>
  <dimension ref="A1:L152"/>
  <sheetViews>
    <sheetView topLeftCell="A13" workbookViewId="0">
      <selection activeCell="D30" sqref="D3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914</v>
      </c>
      <c r="C2" s="5" t="s">
        <v>915</v>
      </c>
      <c r="D2" s="6" t="s">
        <v>4</v>
      </c>
    </row>
    <row r="3" spans="1:12" ht="24.95" customHeight="1" x14ac:dyDescent="0.3">
      <c r="A3" s="7">
        <v>1</v>
      </c>
      <c r="B3" s="195" t="s">
        <v>160</v>
      </c>
      <c r="C3" s="195" t="s">
        <v>294</v>
      </c>
      <c r="D3" s="9"/>
    </row>
    <row r="4" spans="1:12" ht="24.95" customHeight="1" x14ac:dyDescent="0.3">
      <c r="A4" s="10">
        <v>2</v>
      </c>
      <c r="B4" s="196" t="s">
        <v>294</v>
      </c>
      <c r="C4" s="196" t="s">
        <v>114</v>
      </c>
      <c r="D4" s="12"/>
    </row>
    <row r="5" spans="1:12" ht="24.95" customHeight="1" x14ac:dyDescent="0.3">
      <c r="A5" s="10">
        <v>3</v>
      </c>
      <c r="B5" s="196" t="s">
        <v>660</v>
      </c>
      <c r="C5" s="196" t="s">
        <v>500</v>
      </c>
      <c r="D5" s="13"/>
    </row>
    <row r="6" spans="1:12" ht="24.95" customHeight="1" x14ac:dyDescent="0.3">
      <c r="A6" s="10">
        <v>4</v>
      </c>
      <c r="B6" s="196" t="s">
        <v>115</v>
      </c>
      <c r="C6" s="196" t="s">
        <v>326</v>
      </c>
      <c r="D6" s="12"/>
    </row>
    <row r="7" spans="1:12" ht="24.95" customHeight="1" x14ac:dyDescent="0.3">
      <c r="A7" s="10">
        <v>5</v>
      </c>
      <c r="B7" s="196" t="s">
        <v>12</v>
      </c>
      <c r="C7" s="196" t="s">
        <v>118</v>
      </c>
      <c r="D7" s="12"/>
      <c r="L7" s="14"/>
    </row>
    <row r="8" spans="1:12" ht="24.95" customHeight="1" x14ac:dyDescent="0.3">
      <c r="A8" s="10">
        <v>6</v>
      </c>
      <c r="B8" s="196" t="s">
        <v>14</v>
      </c>
      <c r="C8" s="196" t="s">
        <v>503</v>
      </c>
      <c r="D8" s="12"/>
    </row>
    <row r="9" spans="1:12" ht="24.95" customHeight="1" x14ac:dyDescent="0.3">
      <c r="A9" s="10">
        <v>7</v>
      </c>
      <c r="B9" s="196" t="s">
        <v>13</v>
      </c>
      <c r="C9" s="196" t="s">
        <v>121</v>
      </c>
      <c r="D9" s="12"/>
    </row>
    <row r="10" spans="1:12" ht="24.95" customHeight="1" x14ac:dyDescent="0.3">
      <c r="A10" s="10">
        <v>8</v>
      </c>
      <c r="B10" s="196" t="s">
        <v>79</v>
      </c>
      <c r="C10" s="196" t="s">
        <v>17</v>
      </c>
      <c r="D10" s="12"/>
      <c r="F10" s="15"/>
    </row>
    <row r="11" spans="1:12" ht="24.95" customHeight="1" x14ac:dyDescent="0.3">
      <c r="A11" s="10">
        <v>9</v>
      </c>
      <c r="B11" s="196" t="s">
        <v>122</v>
      </c>
      <c r="C11" s="196" t="s">
        <v>19</v>
      </c>
      <c r="D11" s="12"/>
    </row>
    <row r="12" spans="1:12" ht="24.95" customHeight="1" x14ac:dyDescent="0.3">
      <c r="A12" s="10">
        <v>10</v>
      </c>
      <c r="B12" s="196" t="s">
        <v>199</v>
      </c>
      <c r="C12" s="196" t="s">
        <v>21</v>
      </c>
      <c r="D12" s="12"/>
    </row>
    <row r="13" spans="1:12" ht="24.95" customHeight="1" x14ac:dyDescent="0.3">
      <c r="A13" s="10">
        <v>11</v>
      </c>
      <c r="B13" s="196" t="s">
        <v>127</v>
      </c>
      <c r="C13" s="196" t="s">
        <v>23</v>
      </c>
      <c r="D13" s="12"/>
    </row>
    <row r="14" spans="1:12" ht="24.95" customHeight="1" x14ac:dyDescent="0.3">
      <c r="A14" s="10">
        <v>12</v>
      </c>
      <c r="B14" s="196" t="s">
        <v>83</v>
      </c>
      <c r="C14" s="196" t="s">
        <v>85</v>
      </c>
      <c r="D14" s="12"/>
    </row>
    <row r="15" spans="1:12" ht="24.95" customHeight="1" x14ac:dyDescent="0.3">
      <c r="A15" s="10">
        <v>13</v>
      </c>
      <c r="B15" s="196" t="s">
        <v>906</v>
      </c>
      <c r="C15" s="196" t="s">
        <v>132</v>
      </c>
      <c r="D15" s="12"/>
    </row>
    <row r="16" spans="1:12" ht="24.95" customHeight="1" x14ac:dyDescent="0.3">
      <c r="A16" s="10">
        <v>14</v>
      </c>
      <c r="B16" s="196" t="s">
        <v>216</v>
      </c>
      <c r="C16" s="196" t="s">
        <v>867</v>
      </c>
      <c r="D16" s="12"/>
    </row>
    <row r="17" spans="1:4" ht="24.95" customHeight="1" x14ac:dyDescent="0.3">
      <c r="A17" s="10">
        <v>15</v>
      </c>
      <c r="B17" s="196" t="s">
        <v>687</v>
      </c>
      <c r="C17" s="196" t="s">
        <v>649</v>
      </c>
      <c r="D17" s="12"/>
    </row>
    <row r="18" spans="1:4" ht="24.95" customHeight="1" x14ac:dyDescent="0.3">
      <c r="A18" s="10">
        <v>16</v>
      </c>
      <c r="B18" s="196" t="s">
        <v>722</v>
      </c>
      <c r="C18" s="196" t="s">
        <v>234</v>
      </c>
      <c r="D18" s="12"/>
    </row>
    <row r="19" spans="1:4" ht="24.95" customHeight="1" x14ac:dyDescent="0.3">
      <c r="A19" s="10">
        <v>17</v>
      </c>
      <c r="B19" s="196" t="s">
        <v>135</v>
      </c>
      <c r="C19" s="196" t="s">
        <v>33</v>
      </c>
      <c r="D19" s="12"/>
    </row>
    <row r="20" spans="1:4" ht="24.95" customHeight="1" x14ac:dyDescent="0.3">
      <c r="A20" s="10">
        <v>18</v>
      </c>
      <c r="B20" s="196" t="s">
        <v>92</v>
      </c>
      <c r="C20" s="196" t="s">
        <v>141</v>
      </c>
      <c r="D20" s="12"/>
    </row>
    <row r="21" spans="1:4" ht="24.95" customHeight="1" x14ac:dyDescent="0.3">
      <c r="A21" s="10">
        <v>19</v>
      </c>
      <c r="B21" s="196" t="s">
        <v>93</v>
      </c>
      <c r="C21" s="196" t="s">
        <v>96</v>
      </c>
      <c r="D21" s="12"/>
    </row>
    <row r="22" spans="1:4" ht="24.95" customHeight="1" x14ac:dyDescent="0.3">
      <c r="A22" s="10">
        <v>20</v>
      </c>
      <c r="B22" s="196" t="s">
        <v>140</v>
      </c>
      <c r="C22" s="196" t="s">
        <v>97</v>
      </c>
      <c r="D22" s="12"/>
    </row>
    <row r="23" spans="1:4" ht="24.95" customHeight="1" x14ac:dyDescent="0.3">
      <c r="A23" s="10">
        <v>21</v>
      </c>
      <c r="B23" s="196" t="s">
        <v>859</v>
      </c>
      <c r="C23" s="196" t="s">
        <v>313</v>
      </c>
      <c r="D23" s="12"/>
    </row>
    <row r="24" spans="1:4" ht="24.95" customHeight="1" x14ac:dyDescent="0.3">
      <c r="A24" s="10">
        <v>22</v>
      </c>
      <c r="B24" s="196" t="s">
        <v>98</v>
      </c>
      <c r="C24" s="196" t="s">
        <v>100</v>
      </c>
      <c r="D24" s="12"/>
    </row>
    <row r="25" spans="1:4" ht="24.95" customHeight="1" x14ac:dyDescent="0.3">
      <c r="A25" s="10">
        <v>23</v>
      </c>
      <c r="B25" s="196" t="s">
        <v>99</v>
      </c>
      <c r="C25" s="196" t="s">
        <v>101</v>
      </c>
      <c r="D25" s="12"/>
    </row>
    <row r="26" spans="1:4" ht="24.95" customHeight="1" x14ac:dyDescent="0.3">
      <c r="A26" s="10">
        <v>24</v>
      </c>
      <c r="B26" s="196" t="s">
        <v>314</v>
      </c>
      <c r="C26" s="196" t="s">
        <v>497</v>
      </c>
      <c r="D26" s="12"/>
    </row>
    <row r="27" spans="1:4" ht="24.95" customHeight="1" x14ac:dyDescent="0.3">
      <c r="A27" s="10">
        <v>25</v>
      </c>
      <c r="B27" s="196" t="s">
        <v>666</v>
      </c>
      <c r="C27" s="196" t="s">
        <v>667</v>
      </c>
      <c r="D27" s="12"/>
    </row>
    <row r="28" spans="1:4" ht="24.95" customHeight="1" x14ac:dyDescent="0.3">
      <c r="A28" s="10">
        <v>26</v>
      </c>
      <c r="B28" s="196" t="s">
        <v>861</v>
      </c>
      <c r="C28" s="196" t="s">
        <v>516</v>
      </c>
      <c r="D28" s="12"/>
    </row>
    <row r="29" spans="1:4" ht="24.95" customHeight="1" x14ac:dyDescent="0.3">
      <c r="A29" s="10">
        <v>27</v>
      </c>
      <c r="B29" s="196" t="s">
        <v>149</v>
      </c>
      <c r="C29" s="196" t="s">
        <v>584</v>
      </c>
      <c r="D29" s="12"/>
    </row>
    <row r="30" spans="1:4" ht="24.95" customHeight="1" x14ac:dyDescent="0.3">
      <c r="A30" s="10">
        <v>28</v>
      </c>
      <c r="B30" s="196" t="s">
        <v>516</v>
      </c>
      <c r="C30" s="196" t="s">
        <v>51</v>
      </c>
      <c r="D30" s="12"/>
    </row>
    <row r="31" spans="1:4" ht="24.95" customHeight="1" x14ac:dyDescent="0.3">
      <c r="A31" s="10">
        <v>29</v>
      </c>
      <c r="B31" s="196" t="s">
        <v>278</v>
      </c>
      <c r="C31" s="196" t="s">
        <v>916</v>
      </c>
      <c r="D31" s="12"/>
    </row>
    <row r="32" spans="1:4" ht="24.95" customHeight="1" x14ac:dyDescent="0.3">
      <c r="A32" s="10">
        <v>30</v>
      </c>
      <c r="B32" s="196" t="s">
        <v>1026</v>
      </c>
      <c r="C32" s="196" t="s">
        <v>1069</v>
      </c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1">
    <pageSetUpPr fitToPage="1"/>
  </sheetPr>
  <dimension ref="A1:L152"/>
  <sheetViews>
    <sheetView topLeftCell="A7" workbookViewId="0">
      <selection activeCell="C14" sqref="C14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917</v>
      </c>
      <c r="C2" s="5" t="s">
        <v>918</v>
      </c>
      <c r="D2" s="6" t="s">
        <v>4</v>
      </c>
    </row>
    <row r="3" spans="1:12" ht="24.95" customHeight="1" x14ac:dyDescent="0.3">
      <c r="A3" s="7">
        <v>1</v>
      </c>
      <c r="B3" s="8" t="s">
        <v>740</v>
      </c>
      <c r="C3" s="8"/>
      <c r="D3" s="9"/>
    </row>
    <row r="4" spans="1:12" ht="24.95" customHeight="1" x14ac:dyDescent="0.3">
      <c r="A4" s="10">
        <v>2</v>
      </c>
      <c r="B4" s="11" t="s">
        <v>919</v>
      </c>
      <c r="C4" s="11"/>
      <c r="D4" s="12"/>
    </row>
    <row r="5" spans="1:12" ht="24.95" customHeight="1" x14ac:dyDescent="0.3">
      <c r="A5" s="10">
        <v>3</v>
      </c>
      <c r="B5" s="11" t="s">
        <v>767</v>
      </c>
      <c r="C5" s="11"/>
      <c r="D5" s="13"/>
    </row>
    <row r="6" spans="1:12" ht="24.95" customHeight="1" x14ac:dyDescent="0.3">
      <c r="A6" s="10">
        <v>4</v>
      </c>
      <c r="B6" s="11" t="s">
        <v>75</v>
      </c>
      <c r="C6" s="11"/>
      <c r="D6" s="12"/>
    </row>
    <row r="7" spans="1:12" ht="24.95" customHeight="1" x14ac:dyDescent="0.3">
      <c r="A7" s="10">
        <v>5</v>
      </c>
      <c r="B7" s="11" t="s">
        <v>920</v>
      </c>
      <c r="C7" s="11"/>
      <c r="D7" s="12"/>
      <c r="L7" s="14"/>
    </row>
    <row r="8" spans="1:12" ht="24.95" customHeight="1" x14ac:dyDescent="0.3">
      <c r="A8" s="10">
        <v>6</v>
      </c>
      <c r="B8" s="11" t="s">
        <v>78</v>
      </c>
      <c r="C8" s="11"/>
      <c r="D8" s="12"/>
    </row>
    <row r="9" spans="1:12" ht="24.95" customHeight="1" x14ac:dyDescent="0.3">
      <c r="A9" s="10">
        <v>7</v>
      </c>
      <c r="B9" s="11" t="s">
        <v>80</v>
      </c>
      <c r="C9" s="11"/>
      <c r="D9" s="12"/>
    </row>
    <row r="10" spans="1:12" ht="24.95" customHeight="1" x14ac:dyDescent="0.3">
      <c r="A10" s="10">
        <v>8</v>
      </c>
      <c r="B10" s="11" t="s">
        <v>81</v>
      </c>
      <c r="C10" s="11"/>
      <c r="D10" s="12"/>
      <c r="F10" s="15"/>
    </row>
    <row r="11" spans="1:12" ht="24.95" customHeight="1" x14ac:dyDescent="0.3">
      <c r="A11" s="10">
        <v>9</v>
      </c>
      <c r="B11" s="11" t="s">
        <v>83</v>
      </c>
      <c r="C11" s="11"/>
      <c r="D11" s="12"/>
    </row>
    <row r="12" spans="1:12" ht="24.95" customHeight="1" x14ac:dyDescent="0.3">
      <c r="A12" s="10">
        <v>10</v>
      </c>
      <c r="B12" s="11" t="s">
        <v>85</v>
      </c>
      <c r="C12" s="11"/>
      <c r="D12" s="12"/>
    </row>
    <row r="13" spans="1:12" ht="24.95" customHeight="1" x14ac:dyDescent="0.3">
      <c r="A13" s="10">
        <v>11</v>
      </c>
      <c r="B13" s="11" t="s">
        <v>27</v>
      </c>
      <c r="C13" s="11"/>
      <c r="D13" s="12"/>
    </row>
    <row r="14" spans="1:12" ht="24.95" customHeight="1" x14ac:dyDescent="0.3">
      <c r="A14" s="10">
        <v>12</v>
      </c>
      <c r="B14" s="11" t="s">
        <v>29</v>
      </c>
      <c r="C14" s="11"/>
      <c r="D14" s="12"/>
    </row>
    <row r="15" spans="1:12" ht="24.95" customHeight="1" x14ac:dyDescent="0.3">
      <c r="A15" s="10">
        <v>13</v>
      </c>
      <c r="B15" s="11" t="s">
        <v>137</v>
      </c>
      <c r="C15" s="11"/>
      <c r="D15" s="12"/>
    </row>
    <row r="16" spans="1:12" ht="24.95" customHeight="1" x14ac:dyDescent="0.3">
      <c r="A16" s="10">
        <v>14</v>
      </c>
      <c r="B16" s="11" t="s">
        <v>139</v>
      </c>
      <c r="C16" s="11"/>
      <c r="D16" s="12"/>
    </row>
    <row r="17" spans="1:4" ht="24.95" customHeight="1" x14ac:dyDescent="0.3">
      <c r="A17" s="10">
        <v>15</v>
      </c>
      <c r="B17" s="11" t="s">
        <v>312</v>
      </c>
      <c r="C17" s="11"/>
      <c r="D17" s="12"/>
    </row>
    <row r="18" spans="1:4" ht="24.95" customHeight="1" x14ac:dyDescent="0.3">
      <c r="A18" s="10">
        <v>16</v>
      </c>
      <c r="B18" s="11" t="s">
        <v>848</v>
      </c>
      <c r="C18" s="11"/>
      <c r="D18" s="12"/>
    </row>
    <row r="19" spans="1:4" ht="24.95" customHeight="1" x14ac:dyDescent="0.3">
      <c r="A19" s="10">
        <v>17</v>
      </c>
      <c r="B19" s="11" t="s">
        <v>262</v>
      </c>
      <c r="C19" s="11"/>
      <c r="D19" s="12"/>
    </row>
    <row r="20" spans="1:4" ht="24.95" customHeight="1" x14ac:dyDescent="0.3">
      <c r="A20" s="10">
        <v>18</v>
      </c>
      <c r="B20" s="11" t="s">
        <v>365</v>
      </c>
      <c r="C20" s="11"/>
      <c r="D20" s="12"/>
    </row>
    <row r="21" spans="1:4" ht="24.95" customHeight="1" x14ac:dyDescent="0.3">
      <c r="A21" s="10">
        <v>19</v>
      </c>
      <c r="B21" s="11" t="s">
        <v>147</v>
      </c>
      <c r="C21" s="11"/>
      <c r="D21" s="12"/>
    </row>
    <row r="22" spans="1:4" ht="24.95" customHeight="1" x14ac:dyDescent="0.3">
      <c r="A22" s="10">
        <v>20</v>
      </c>
      <c r="B22" s="11" t="s">
        <v>150</v>
      </c>
      <c r="C22" s="11"/>
      <c r="D22" s="12"/>
    </row>
    <row r="23" spans="1:4" ht="24.95" customHeight="1" x14ac:dyDescent="0.3">
      <c r="A23" s="10">
        <v>21</v>
      </c>
      <c r="B23" s="11" t="s">
        <v>278</v>
      </c>
      <c r="C23" s="11"/>
      <c r="D23" s="12"/>
    </row>
    <row r="24" spans="1:4" ht="24.95" customHeight="1" x14ac:dyDescent="0.3">
      <c r="A24" s="10">
        <v>22</v>
      </c>
      <c r="B24" s="11" t="s">
        <v>107</v>
      </c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1">
    <pageSetUpPr fitToPage="1"/>
  </sheetPr>
  <dimension ref="A1:L152"/>
  <sheetViews>
    <sheetView topLeftCell="A13" workbookViewId="0">
      <selection activeCell="B11" sqref="B1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921</v>
      </c>
      <c r="C2" s="5" t="s">
        <v>922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160</v>
      </c>
      <c r="D3" s="9"/>
    </row>
    <row r="4" spans="1:12" ht="24.95" customHeight="1" x14ac:dyDescent="0.3">
      <c r="A4" s="10">
        <v>2</v>
      </c>
      <c r="B4" s="11" t="s">
        <v>660</v>
      </c>
      <c r="C4" s="11" t="s">
        <v>7</v>
      </c>
      <c r="D4" s="12"/>
    </row>
    <row r="5" spans="1:12" ht="24.95" customHeight="1" x14ac:dyDescent="0.3">
      <c r="A5" s="10">
        <v>3</v>
      </c>
      <c r="B5" s="11" t="s">
        <v>298</v>
      </c>
      <c r="C5" s="11" t="s">
        <v>501</v>
      </c>
      <c r="D5" s="13"/>
    </row>
    <row r="6" spans="1:12" ht="24.95" customHeight="1" x14ac:dyDescent="0.3">
      <c r="A6" s="10">
        <v>4</v>
      </c>
      <c r="B6" s="11" t="s">
        <v>300</v>
      </c>
      <c r="C6" s="11" t="s">
        <v>561</v>
      </c>
      <c r="D6" s="12"/>
    </row>
    <row r="7" spans="1:12" ht="24.95" customHeight="1" x14ac:dyDescent="0.3">
      <c r="A7" s="10">
        <v>5</v>
      </c>
      <c r="B7" s="11" t="s">
        <v>124</v>
      </c>
      <c r="C7" s="11" t="s">
        <v>804</v>
      </c>
      <c r="D7" s="12"/>
      <c r="L7" s="14"/>
    </row>
    <row r="8" spans="1:12" ht="24.95" customHeight="1" x14ac:dyDescent="0.3">
      <c r="A8" s="10">
        <v>6</v>
      </c>
      <c r="B8" s="11" t="s">
        <v>208</v>
      </c>
      <c r="C8" s="11" t="s">
        <v>129</v>
      </c>
      <c r="D8" s="12"/>
    </row>
    <row r="9" spans="1:12" ht="24.95" customHeight="1" x14ac:dyDescent="0.3">
      <c r="A9" s="10">
        <v>7</v>
      </c>
      <c r="B9" s="11" t="s">
        <v>307</v>
      </c>
      <c r="C9" s="11" t="s">
        <v>216</v>
      </c>
      <c r="D9" s="12"/>
    </row>
    <row r="10" spans="1:12" ht="24.95" customHeight="1" x14ac:dyDescent="0.3">
      <c r="A10" s="10">
        <v>8</v>
      </c>
      <c r="B10" s="11" t="s">
        <v>722</v>
      </c>
      <c r="C10" s="11" t="s">
        <v>134</v>
      </c>
      <c r="D10" s="12"/>
      <c r="F10" s="15"/>
    </row>
    <row r="11" spans="1:12" ht="24.95" customHeight="1" x14ac:dyDescent="0.3">
      <c r="A11" s="10">
        <v>9</v>
      </c>
      <c r="B11" s="11" t="s">
        <v>239</v>
      </c>
      <c r="C11" s="11" t="s">
        <v>664</v>
      </c>
      <c r="D11" s="12"/>
    </row>
    <row r="12" spans="1:12" ht="24.95" customHeight="1" x14ac:dyDescent="0.3">
      <c r="A12" s="10">
        <v>10</v>
      </c>
      <c r="B12" s="11" t="s">
        <v>95</v>
      </c>
      <c r="C12" s="11" t="s">
        <v>493</v>
      </c>
      <c r="D12" s="12"/>
    </row>
    <row r="13" spans="1:12" ht="24.95" customHeight="1" x14ac:dyDescent="0.3">
      <c r="A13" s="10">
        <v>11</v>
      </c>
      <c r="B13" s="11" t="s">
        <v>860</v>
      </c>
      <c r="C13" s="11" t="s">
        <v>452</v>
      </c>
      <c r="D13" s="12"/>
    </row>
    <row r="14" spans="1:12" ht="24.95" customHeight="1" x14ac:dyDescent="0.3">
      <c r="A14" s="10">
        <v>12</v>
      </c>
      <c r="B14" s="11" t="s">
        <v>365</v>
      </c>
      <c r="C14" s="11" t="s">
        <v>460</v>
      </c>
      <c r="D14" s="12"/>
    </row>
    <row r="15" spans="1:12" ht="24.95" customHeight="1" x14ac:dyDescent="0.3">
      <c r="A15" s="10">
        <v>13</v>
      </c>
      <c r="B15" s="11" t="s">
        <v>723</v>
      </c>
      <c r="C15" s="11" t="s">
        <v>667</v>
      </c>
      <c r="D15" s="12"/>
    </row>
    <row r="16" spans="1:12" ht="24.95" customHeight="1" x14ac:dyDescent="0.3">
      <c r="A16" s="10">
        <v>14</v>
      </c>
      <c r="B16" s="11" t="s">
        <v>151</v>
      </c>
      <c r="C16" s="11" t="s">
        <v>151</v>
      </c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C76"/>
  <sheetViews>
    <sheetView topLeftCell="A25" zoomScale="96" zoomScaleNormal="96" workbookViewId="0">
      <selection activeCell="B35" sqref="B35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923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718</v>
      </c>
      <c r="C5" s="99" t="s">
        <v>924</v>
      </c>
    </row>
    <row r="6" spans="1:3" ht="29.25" customHeight="1" x14ac:dyDescent="0.3">
      <c r="A6" s="99">
        <v>1</v>
      </c>
      <c r="B6" s="73">
        <v>0.25</v>
      </c>
      <c r="C6" s="73">
        <v>0.25</v>
      </c>
    </row>
    <row r="7" spans="1:3" ht="29.25" customHeight="1" x14ac:dyDescent="0.3">
      <c r="A7" s="99">
        <v>2</v>
      </c>
      <c r="B7" s="65">
        <v>0.27916666666666667</v>
      </c>
      <c r="C7" s="65">
        <v>0.27777777777777779</v>
      </c>
    </row>
    <row r="8" spans="1:3" ht="29.25" customHeight="1" x14ac:dyDescent="0.3">
      <c r="A8" s="99">
        <v>3</v>
      </c>
      <c r="B8" s="65">
        <v>0.30833333333333329</v>
      </c>
      <c r="C8" s="65">
        <v>0.30555555555555558</v>
      </c>
    </row>
    <row r="9" spans="1:3" ht="29.25" customHeight="1" x14ac:dyDescent="0.3">
      <c r="A9" s="99">
        <v>4</v>
      </c>
      <c r="B9" s="65">
        <v>0.33750000000000002</v>
      </c>
      <c r="C9" s="65">
        <v>0.33333333333333331</v>
      </c>
    </row>
    <row r="10" spans="1:3" ht="29.25" customHeight="1" x14ac:dyDescent="0.3">
      <c r="A10" s="99">
        <v>5</v>
      </c>
      <c r="B10" s="65">
        <v>0.36875000000000002</v>
      </c>
      <c r="C10" s="65">
        <v>0.3611111111111111</v>
      </c>
    </row>
    <row r="11" spans="1:3" ht="29.25" customHeight="1" x14ac:dyDescent="0.3">
      <c r="A11" s="99">
        <v>6</v>
      </c>
      <c r="B11" s="65">
        <v>0.4</v>
      </c>
      <c r="C11" s="65">
        <v>0.3888888888888889</v>
      </c>
    </row>
    <row r="12" spans="1:3" ht="29.25" customHeight="1" x14ac:dyDescent="0.3">
      <c r="A12" s="99">
        <v>7</v>
      </c>
      <c r="B12" s="65">
        <v>0.43125000000000002</v>
      </c>
      <c r="C12" s="65">
        <v>0.41805555555555562</v>
      </c>
    </row>
    <row r="13" spans="1:3" ht="29.25" customHeight="1" x14ac:dyDescent="0.3">
      <c r="A13" s="99">
        <v>8</v>
      </c>
      <c r="B13" s="65">
        <v>0.46041666666666659</v>
      </c>
      <c r="C13" s="65">
        <v>0.4465277777777778</v>
      </c>
    </row>
    <row r="14" spans="1:3" ht="29.25" customHeight="1" x14ac:dyDescent="0.3">
      <c r="A14" s="99">
        <v>9</v>
      </c>
      <c r="B14" s="65">
        <v>0.48958333333333331</v>
      </c>
      <c r="C14" s="65">
        <v>0.4777777777777778</v>
      </c>
    </row>
    <row r="15" spans="1:3" ht="29.25" customHeight="1" x14ac:dyDescent="0.3">
      <c r="A15" s="99">
        <v>10</v>
      </c>
      <c r="B15" s="65">
        <v>0.51875000000000004</v>
      </c>
      <c r="C15" s="65">
        <v>0.50694444444444442</v>
      </c>
    </row>
    <row r="16" spans="1:3" ht="29.25" customHeight="1" x14ac:dyDescent="0.3">
      <c r="A16" s="99">
        <v>11</v>
      </c>
      <c r="B16" s="65">
        <v>0.54791666666666672</v>
      </c>
      <c r="C16" s="65">
        <v>0.53611111111111109</v>
      </c>
    </row>
    <row r="17" spans="1:3" ht="29.25" customHeight="1" x14ac:dyDescent="0.3">
      <c r="A17" s="99">
        <v>12</v>
      </c>
      <c r="B17" s="65">
        <v>0.57708333333333328</v>
      </c>
      <c r="C17" s="65">
        <v>0.56527777777777777</v>
      </c>
    </row>
    <row r="18" spans="1:3" ht="29.25" customHeight="1" x14ac:dyDescent="0.3">
      <c r="A18" s="99">
        <v>13</v>
      </c>
      <c r="B18" s="65">
        <v>0.60624999999999996</v>
      </c>
      <c r="C18" s="65">
        <v>0.59444444444444444</v>
      </c>
    </row>
    <row r="19" spans="1:3" ht="29.25" customHeight="1" x14ac:dyDescent="0.3">
      <c r="A19" s="99">
        <v>14</v>
      </c>
      <c r="B19" s="65">
        <v>0.63541666666666663</v>
      </c>
      <c r="C19" s="65">
        <v>0.62361111111111112</v>
      </c>
    </row>
    <row r="20" spans="1:3" ht="29.25" customHeight="1" x14ac:dyDescent="0.3">
      <c r="A20" s="99">
        <v>15</v>
      </c>
      <c r="B20" s="65">
        <v>0.6645833333333333</v>
      </c>
      <c r="C20" s="65">
        <v>0.65277777777777779</v>
      </c>
    </row>
    <row r="21" spans="1:3" ht="29.25" customHeight="1" x14ac:dyDescent="0.3">
      <c r="A21" s="99">
        <v>16</v>
      </c>
      <c r="B21" s="65">
        <v>0.69374999999999998</v>
      </c>
      <c r="C21" s="65">
        <v>0.68194444444444446</v>
      </c>
    </row>
    <row r="22" spans="1:3" ht="29.25" customHeight="1" x14ac:dyDescent="0.3">
      <c r="A22" s="99">
        <v>17</v>
      </c>
      <c r="B22" s="65">
        <v>0.72222222222222221</v>
      </c>
      <c r="C22" s="65">
        <v>0.71111111111111114</v>
      </c>
    </row>
    <row r="23" spans="1:3" ht="29.25" customHeight="1" x14ac:dyDescent="0.3">
      <c r="A23" s="99">
        <v>18</v>
      </c>
      <c r="B23" s="65">
        <v>0.75</v>
      </c>
      <c r="C23" s="65">
        <v>0.74236111111111114</v>
      </c>
    </row>
    <row r="24" spans="1:3" ht="29.25" customHeight="1" x14ac:dyDescent="0.3">
      <c r="A24" s="99">
        <v>19</v>
      </c>
      <c r="B24" s="65">
        <v>0.77777777777777779</v>
      </c>
      <c r="C24" s="65">
        <v>0.7729166666666667</v>
      </c>
    </row>
    <row r="25" spans="1:3" ht="29.25" customHeight="1" x14ac:dyDescent="0.3">
      <c r="A25" s="99">
        <v>20</v>
      </c>
      <c r="B25" s="65">
        <v>0.80555555555555558</v>
      </c>
      <c r="C25" s="65">
        <v>0.80347222222222225</v>
      </c>
    </row>
    <row r="26" spans="1:3" ht="29.25" customHeight="1" x14ac:dyDescent="0.3">
      <c r="A26" s="99">
        <v>21</v>
      </c>
      <c r="B26" s="65">
        <v>0.83333333333333337</v>
      </c>
      <c r="C26" s="65">
        <v>0.83263888888888893</v>
      </c>
    </row>
    <row r="27" spans="1:3" ht="29.25" customHeight="1" x14ac:dyDescent="0.3">
      <c r="A27" s="99">
        <v>22</v>
      </c>
      <c r="B27" s="65">
        <v>0.86111111111111116</v>
      </c>
      <c r="C27" s="65">
        <v>0.86111111111111116</v>
      </c>
    </row>
    <row r="28" spans="1:3" ht="29.25" customHeight="1" x14ac:dyDescent="0.3">
      <c r="A28" s="99">
        <v>23</v>
      </c>
      <c r="B28" s="65">
        <v>0.88888888888888884</v>
      </c>
      <c r="C28" s="65">
        <v>0.88888888888888884</v>
      </c>
    </row>
    <row r="29" spans="1:3" ht="29.25" customHeight="1" x14ac:dyDescent="0.3">
      <c r="A29" s="99">
        <v>24</v>
      </c>
      <c r="B29" s="65">
        <v>0.91666666666666663</v>
      </c>
      <c r="C29" s="65">
        <v>0.91666666666666663</v>
      </c>
    </row>
    <row r="30" spans="1:3" ht="29.25" customHeight="1" x14ac:dyDescent="0.3">
      <c r="A30" s="99">
        <v>25</v>
      </c>
      <c r="B30" s="65"/>
      <c r="C30" s="65"/>
    </row>
    <row r="31" spans="1:3" ht="29.25" customHeight="1" x14ac:dyDescent="0.3">
      <c r="A31" s="99">
        <v>26</v>
      </c>
      <c r="B31" s="65"/>
      <c r="C31" s="65"/>
    </row>
    <row r="32" spans="1:3" ht="29.25" customHeight="1" x14ac:dyDescent="0.3">
      <c r="A32" s="99">
        <v>27</v>
      </c>
      <c r="B32" s="65"/>
      <c r="C32" s="65"/>
    </row>
    <row r="33" spans="1:3" ht="29.25" customHeight="1" x14ac:dyDescent="0.3">
      <c r="A33" s="99">
        <v>28</v>
      </c>
      <c r="B33" s="65"/>
      <c r="C33" s="65"/>
    </row>
    <row r="34" spans="1:3" ht="29.25" customHeight="1" x14ac:dyDescent="0.3">
      <c r="A34" s="99">
        <v>29</v>
      </c>
      <c r="B34" s="65"/>
      <c r="C34" s="65"/>
    </row>
    <row r="35" spans="1:3" ht="29.25" customHeight="1" x14ac:dyDescent="0.3">
      <c r="A35" s="99">
        <v>30</v>
      </c>
      <c r="B35" s="65"/>
      <c r="C35" s="65"/>
    </row>
    <row r="36" spans="1:3" ht="29.25" customHeight="1" x14ac:dyDescent="0.3">
      <c r="A36" s="99">
        <v>31</v>
      </c>
      <c r="B36" s="65"/>
      <c r="C36" s="65"/>
    </row>
    <row r="37" spans="1:3" ht="29.25" customHeight="1" x14ac:dyDescent="0.3">
      <c r="A37" s="99">
        <v>32</v>
      </c>
      <c r="B37" s="65"/>
      <c r="C37" s="65"/>
    </row>
    <row r="38" spans="1:3" ht="29.25" customHeight="1" x14ac:dyDescent="0.3">
      <c r="A38" s="99">
        <v>33</v>
      </c>
      <c r="B38" s="65"/>
      <c r="C38" s="65"/>
    </row>
    <row r="39" spans="1:3" ht="29.25" customHeight="1" x14ac:dyDescent="0.3">
      <c r="A39" s="99">
        <v>34</v>
      </c>
      <c r="B39" s="65"/>
      <c r="C39" s="65"/>
    </row>
    <row r="40" spans="1:3" ht="29.25" customHeight="1" x14ac:dyDescent="0.3">
      <c r="A40" s="99">
        <v>35</v>
      </c>
      <c r="B40" s="65"/>
      <c r="C40" s="65"/>
    </row>
    <row r="41" spans="1:3" ht="29.25" customHeight="1" x14ac:dyDescent="0.3">
      <c r="A41" s="99">
        <v>36</v>
      </c>
      <c r="B41" s="65"/>
      <c r="C41" s="65"/>
    </row>
    <row r="42" spans="1:3" ht="29.25" customHeight="1" x14ac:dyDescent="0.3">
      <c r="A42" s="99">
        <v>37</v>
      </c>
      <c r="B42" s="65"/>
      <c r="C42" s="65"/>
    </row>
    <row r="43" spans="1:3" ht="29.25" customHeight="1" x14ac:dyDescent="0.3">
      <c r="A43" s="99">
        <v>38</v>
      </c>
      <c r="B43" s="65"/>
      <c r="C43" s="65"/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C9"/>
  <sheetViews>
    <sheetView topLeftCell="A7" zoomScaleNormal="100" workbookViewId="0">
      <selection activeCell="B4" sqref="B1:C1048576"/>
    </sheetView>
  </sheetViews>
  <sheetFormatPr defaultRowHeight="42.75" customHeight="1" x14ac:dyDescent="0.3"/>
  <cols>
    <col min="1" max="1" width="14.875" customWidth="1"/>
    <col min="2" max="3" width="31.125" customWidth="1"/>
    <col min="4" max="4" width="9" customWidth="1"/>
  </cols>
  <sheetData>
    <row r="1" spans="1:3" ht="42.75" customHeight="1" x14ac:dyDescent="0.3">
      <c r="A1" s="230" t="s">
        <v>925</v>
      </c>
      <c r="B1" s="199"/>
      <c r="C1" s="199"/>
    </row>
    <row r="2" spans="1:3" ht="42.75" customHeight="1" x14ac:dyDescent="0.3">
      <c r="A2" s="231" t="s">
        <v>926</v>
      </c>
      <c r="B2" s="210"/>
      <c r="C2" s="211"/>
    </row>
    <row r="3" spans="1:3" ht="59.25" customHeight="1" x14ac:dyDescent="0.3">
      <c r="A3" s="162"/>
      <c r="B3" s="163" t="s">
        <v>927</v>
      </c>
      <c r="C3" s="164" t="s">
        <v>928</v>
      </c>
    </row>
    <row r="4" spans="1:3" ht="59.25" customHeight="1" x14ac:dyDescent="0.3">
      <c r="A4" s="164">
        <v>1</v>
      </c>
      <c r="B4" s="165">
        <v>0.3263888888888889</v>
      </c>
      <c r="C4" s="166">
        <v>0.25</v>
      </c>
    </row>
    <row r="5" spans="1:3" ht="59.25" customHeight="1" x14ac:dyDescent="0.3">
      <c r="A5" s="164">
        <v>2</v>
      </c>
      <c r="B5" s="165">
        <v>0.4513888888888889</v>
      </c>
      <c r="C5" s="167">
        <v>0.375</v>
      </c>
    </row>
    <row r="6" spans="1:3" ht="59.25" customHeight="1" x14ac:dyDescent="0.3">
      <c r="A6" s="164">
        <v>3</v>
      </c>
      <c r="B6" s="165">
        <v>0.58333333333333337</v>
      </c>
      <c r="C6" s="167">
        <v>0.50694444444444442</v>
      </c>
    </row>
    <row r="7" spans="1:3" ht="59.25" customHeight="1" x14ac:dyDescent="0.3">
      <c r="A7" s="164">
        <v>4</v>
      </c>
      <c r="B7" s="165">
        <v>0.70833333333333337</v>
      </c>
      <c r="C7" s="167">
        <v>0.63194444444444442</v>
      </c>
    </row>
    <row r="8" spans="1:3" ht="59.25" customHeight="1" x14ac:dyDescent="0.3">
      <c r="A8" s="164">
        <v>5</v>
      </c>
      <c r="B8" s="165">
        <v>0.84027777777777779</v>
      </c>
      <c r="C8" s="167">
        <v>0.76388888888888884</v>
      </c>
    </row>
    <row r="9" spans="1:3" ht="59.25" customHeight="1" x14ac:dyDescent="0.3">
      <c r="A9" s="164">
        <v>6</v>
      </c>
      <c r="B9" s="165"/>
      <c r="C9" s="167">
        <v>0.88888888888888884</v>
      </c>
    </row>
  </sheetData>
  <mergeCells count="2">
    <mergeCell ref="A1:C1"/>
    <mergeCell ref="A2:C2"/>
  </mergeCells>
  <phoneticPr fontId="44" type="noConversion"/>
  <printOptions horizontalCentered="1" verticalCentered="1"/>
  <pageMargins left="0.70866141732283472" right="0.70866141732283472" top="0.74803149606299213" bottom="0.74803149606299213" header="0" footer="0"/>
  <pageSetup paperSize="9" scale="88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C10"/>
  <sheetViews>
    <sheetView topLeftCell="A7" workbookViewId="0">
      <selection activeCell="B17" sqref="B17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45" customHeight="1" x14ac:dyDescent="0.3">
      <c r="A1" s="222" t="s">
        <v>929</v>
      </c>
      <c r="B1" s="223"/>
      <c r="C1" s="224"/>
    </row>
    <row r="2" spans="1:3" ht="45" customHeight="1" x14ac:dyDescent="0.3">
      <c r="A2" s="97" t="s">
        <v>1</v>
      </c>
      <c r="B2" s="102" t="s">
        <v>602</v>
      </c>
      <c r="C2" s="99" t="s">
        <v>602</v>
      </c>
    </row>
    <row r="3" spans="1:3" ht="60" customHeight="1" x14ac:dyDescent="0.3">
      <c r="A3" s="99">
        <v>1</v>
      </c>
      <c r="B3" s="73">
        <v>0.25694444444444442</v>
      </c>
      <c r="C3" s="73">
        <v>0.29166666666666669</v>
      </c>
    </row>
    <row r="4" spans="1:3" ht="60" customHeight="1" x14ac:dyDescent="0.3">
      <c r="A4" s="99">
        <v>2</v>
      </c>
      <c r="B4" s="65">
        <v>0.33333333333333331</v>
      </c>
      <c r="C4" s="65">
        <v>0.36805555555555558</v>
      </c>
    </row>
    <row r="5" spans="1:3" ht="60" customHeight="1" x14ac:dyDescent="0.3">
      <c r="A5" s="99">
        <v>3</v>
      </c>
      <c r="B5" s="65">
        <v>0.41319444444444442</v>
      </c>
      <c r="C5" s="65">
        <v>0.44791666666666669</v>
      </c>
    </row>
    <row r="6" spans="1:3" ht="60" customHeight="1" x14ac:dyDescent="0.3">
      <c r="A6" s="99">
        <v>4</v>
      </c>
      <c r="B6" s="65">
        <v>0.51736111111111116</v>
      </c>
      <c r="C6" s="65">
        <v>0.55208333333333337</v>
      </c>
    </row>
    <row r="7" spans="1:3" ht="60" customHeight="1" x14ac:dyDescent="0.3">
      <c r="A7" s="99">
        <v>5</v>
      </c>
      <c r="B7" s="65">
        <v>0.60069444444444442</v>
      </c>
      <c r="C7" s="65">
        <v>0.63541666666666663</v>
      </c>
    </row>
    <row r="8" spans="1:3" ht="60" customHeight="1" x14ac:dyDescent="0.3">
      <c r="A8" s="99">
        <v>6</v>
      </c>
      <c r="B8" s="65">
        <v>0.68402777777777779</v>
      </c>
      <c r="C8" s="65">
        <v>0.71875</v>
      </c>
    </row>
    <row r="9" spans="1:3" ht="60" customHeight="1" x14ac:dyDescent="0.3">
      <c r="A9" s="99">
        <v>7</v>
      </c>
      <c r="B9" s="65">
        <v>0.78819444444444442</v>
      </c>
      <c r="C9" s="65">
        <v>0.82291666666666663</v>
      </c>
    </row>
    <row r="10" spans="1:3" ht="60" customHeight="1" x14ac:dyDescent="0.3">
      <c r="A10" s="99">
        <v>8</v>
      </c>
      <c r="B10" s="65">
        <v>0.86111111111111116</v>
      </c>
      <c r="C10" s="65">
        <v>0.89583333333333337</v>
      </c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C76"/>
  <sheetViews>
    <sheetView zoomScale="96" zoomScaleNormal="96" workbookViewId="0">
      <selection activeCell="C13" sqref="C13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930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931</v>
      </c>
      <c r="C5" s="99" t="s">
        <v>932</v>
      </c>
    </row>
    <row r="6" spans="1:3" ht="29.25" customHeight="1" x14ac:dyDescent="0.3">
      <c r="A6" s="99">
        <v>1</v>
      </c>
      <c r="B6" s="73">
        <v>0.25</v>
      </c>
      <c r="C6" s="73">
        <v>0.25</v>
      </c>
    </row>
    <row r="7" spans="1:3" ht="29.25" customHeight="1" x14ac:dyDescent="0.3">
      <c r="A7" s="99">
        <v>2</v>
      </c>
      <c r="B7" s="65">
        <v>0.34027777777777779</v>
      </c>
      <c r="C7" s="65">
        <v>0.30555555555555558</v>
      </c>
    </row>
    <row r="8" spans="1:3" ht="29.25" customHeight="1" x14ac:dyDescent="0.3">
      <c r="A8" s="99">
        <v>3</v>
      </c>
      <c r="B8" s="65">
        <v>0.3923611111111111</v>
      </c>
      <c r="C8" s="65">
        <v>0.39930555555555558</v>
      </c>
    </row>
    <row r="9" spans="1:3" ht="29.25" customHeight="1" x14ac:dyDescent="0.3">
      <c r="A9" s="99">
        <v>4</v>
      </c>
      <c r="B9" s="65">
        <v>0.49652777777777779</v>
      </c>
      <c r="C9" s="65">
        <v>0.4513888888888889</v>
      </c>
    </row>
    <row r="10" spans="1:3" ht="29.25" customHeight="1" x14ac:dyDescent="0.3">
      <c r="A10" s="99">
        <v>5</v>
      </c>
      <c r="B10" s="65">
        <v>0.54861111111111116</v>
      </c>
      <c r="C10" s="65">
        <v>0.55555555555555558</v>
      </c>
    </row>
    <row r="11" spans="1:3" ht="29.25" customHeight="1" x14ac:dyDescent="0.3">
      <c r="A11" s="99">
        <v>6</v>
      </c>
      <c r="B11" s="65">
        <v>0.64930555555555558</v>
      </c>
      <c r="C11" s="65">
        <v>0.60763888888888884</v>
      </c>
    </row>
    <row r="12" spans="1:3" ht="29.25" customHeight="1" x14ac:dyDescent="0.3">
      <c r="A12" s="99">
        <v>7</v>
      </c>
      <c r="B12" s="65">
        <v>0.70138888888888884</v>
      </c>
      <c r="C12" s="65">
        <v>0.70833333333333337</v>
      </c>
    </row>
    <row r="13" spans="1:3" ht="29.25" customHeight="1" x14ac:dyDescent="0.3">
      <c r="A13" s="99">
        <v>8</v>
      </c>
      <c r="B13" s="65">
        <v>0.80555555555555558</v>
      </c>
      <c r="C13" s="65">
        <v>0.76041666666666663</v>
      </c>
    </row>
    <row r="14" spans="1:3" ht="29.25" customHeight="1" x14ac:dyDescent="0.3">
      <c r="A14" s="99">
        <v>9</v>
      </c>
      <c r="B14" s="65">
        <v>0.86111111111111116</v>
      </c>
      <c r="C14" s="65">
        <v>0.86458333333333337</v>
      </c>
    </row>
    <row r="15" spans="1:3" ht="29.25" customHeight="1" x14ac:dyDescent="0.3">
      <c r="A15" s="99">
        <v>10</v>
      </c>
      <c r="B15" s="65"/>
      <c r="C15" s="65">
        <v>0.91666666666666663</v>
      </c>
    </row>
    <row r="16" spans="1:3" ht="29.25" customHeight="1" x14ac:dyDescent="0.3">
      <c r="A16" s="99">
        <v>11</v>
      </c>
      <c r="B16" s="65"/>
      <c r="C16" s="65"/>
    </row>
    <row r="17" spans="1:3" ht="29.25" customHeight="1" x14ac:dyDescent="0.3">
      <c r="A17" s="99">
        <v>12</v>
      </c>
      <c r="B17" s="65"/>
      <c r="C17" s="65"/>
    </row>
    <row r="18" spans="1:3" ht="29.25" customHeight="1" x14ac:dyDescent="0.3">
      <c r="A18" s="99">
        <v>13</v>
      </c>
      <c r="B18" s="65"/>
      <c r="C18" s="65"/>
    </row>
    <row r="19" spans="1:3" ht="29.25" customHeight="1" x14ac:dyDescent="0.3">
      <c r="A19" s="99">
        <v>14</v>
      </c>
      <c r="B19" s="65"/>
      <c r="C19" s="65"/>
    </row>
    <row r="20" spans="1:3" ht="29.25" customHeight="1" x14ac:dyDescent="0.3">
      <c r="A20" s="99">
        <v>15</v>
      </c>
      <c r="B20" s="65"/>
      <c r="C20" s="65"/>
    </row>
    <row r="21" spans="1:3" ht="29.25" customHeight="1" x14ac:dyDescent="0.3">
      <c r="A21" s="99">
        <v>16</v>
      </c>
      <c r="B21" s="65"/>
      <c r="C21" s="65"/>
    </row>
    <row r="22" spans="1:3" ht="29.25" customHeight="1" x14ac:dyDescent="0.3">
      <c r="A22" s="99">
        <v>17</v>
      </c>
      <c r="B22" s="65"/>
      <c r="C22" s="65"/>
    </row>
    <row r="23" spans="1:3" ht="29.25" customHeight="1" x14ac:dyDescent="0.3">
      <c r="A23" s="99">
        <v>18</v>
      </c>
      <c r="B23" s="65"/>
      <c r="C23" s="65"/>
    </row>
    <row r="24" spans="1:3" ht="29.25" customHeight="1" x14ac:dyDescent="0.3">
      <c r="A24" s="99">
        <v>19</v>
      </c>
      <c r="B24" s="65"/>
      <c r="C24" s="65"/>
    </row>
    <row r="25" spans="1:3" ht="29.25" customHeight="1" x14ac:dyDescent="0.3">
      <c r="A25" s="99">
        <v>20</v>
      </c>
      <c r="B25" s="65"/>
      <c r="C25" s="65"/>
    </row>
    <row r="26" spans="1:3" ht="29.25" customHeight="1" x14ac:dyDescent="0.3">
      <c r="A26" s="99">
        <v>21</v>
      </c>
      <c r="B26" s="65"/>
      <c r="C26" s="65"/>
    </row>
    <row r="27" spans="1:3" ht="29.25" customHeight="1" x14ac:dyDescent="0.3">
      <c r="A27" s="99">
        <v>22</v>
      </c>
      <c r="B27" s="65"/>
      <c r="C27" s="65"/>
    </row>
    <row r="28" spans="1:3" ht="29.25" customHeight="1" x14ac:dyDescent="0.3">
      <c r="A28" s="99">
        <v>23</v>
      </c>
      <c r="B28" s="65"/>
      <c r="C28" s="65"/>
    </row>
    <row r="29" spans="1:3" ht="29.25" customHeight="1" x14ac:dyDescent="0.3">
      <c r="A29" s="99">
        <v>24</v>
      </c>
      <c r="B29" s="65"/>
      <c r="C29" s="65"/>
    </row>
    <row r="30" spans="1:3" ht="29.25" customHeight="1" x14ac:dyDescent="0.3">
      <c r="A30" s="99">
        <v>25</v>
      </c>
      <c r="B30" s="65"/>
      <c r="C30" s="65"/>
    </row>
    <row r="31" spans="1:3" ht="29.25" customHeight="1" x14ac:dyDescent="0.3">
      <c r="A31" s="99">
        <v>26</v>
      </c>
      <c r="B31" s="65"/>
      <c r="C31" s="65"/>
    </row>
    <row r="32" spans="1:3" ht="29.25" customHeight="1" x14ac:dyDescent="0.3">
      <c r="A32" s="99">
        <v>27</v>
      </c>
      <c r="B32" s="65"/>
      <c r="C32" s="65"/>
    </row>
    <row r="33" spans="1:3" ht="29.25" customHeight="1" x14ac:dyDescent="0.3">
      <c r="A33" s="99">
        <v>28</v>
      </c>
      <c r="B33" s="65"/>
      <c r="C33" s="65"/>
    </row>
    <row r="34" spans="1:3" ht="29.25" customHeight="1" x14ac:dyDescent="0.3">
      <c r="A34" s="99">
        <v>29</v>
      </c>
      <c r="B34" s="65"/>
      <c r="C34" s="65"/>
    </row>
    <row r="35" spans="1:3" ht="29.25" customHeight="1" x14ac:dyDescent="0.3">
      <c r="A35" s="99">
        <v>30</v>
      </c>
      <c r="B35" s="65"/>
      <c r="C35" s="65"/>
    </row>
    <row r="36" spans="1:3" ht="29.25" customHeight="1" x14ac:dyDescent="0.3">
      <c r="A36" s="99">
        <v>31</v>
      </c>
      <c r="B36" s="65"/>
      <c r="C36" s="65"/>
    </row>
    <row r="37" spans="1:3" ht="29.25" customHeight="1" x14ac:dyDescent="0.3">
      <c r="A37" s="99">
        <v>32</v>
      </c>
      <c r="B37" s="65"/>
      <c r="C37" s="65"/>
    </row>
    <row r="38" spans="1:3" ht="29.25" customHeight="1" x14ac:dyDescent="0.3">
      <c r="A38" s="99">
        <v>33</v>
      </c>
      <c r="B38" s="65"/>
      <c r="C38" s="65"/>
    </row>
    <row r="39" spans="1:3" ht="29.25" customHeight="1" x14ac:dyDescent="0.3">
      <c r="A39" s="99">
        <v>34</v>
      </c>
      <c r="B39" s="65"/>
      <c r="C39" s="65"/>
    </row>
    <row r="40" spans="1:3" ht="29.25" customHeight="1" x14ac:dyDescent="0.3">
      <c r="A40" s="99">
        <v>35</v>
      </c>
      <c r="B40" s="65"/>
      <c r="C40" s="65"/>
    </row>
    <row r="41" spans="1:3" ht="29.25" customHeight="1" x14ac:dyDescent="0.3">
      <c r="A41" s="99">
        <v>36</v>
      </c>
      <c r="B41" s="65"/>
      <c r="C41" s="65"/>
    </row>
    <row r="42" spans="1:3" ht="29.25" customHeight="1" x14ac:dyDescent="0.3">
      <c r="A42" s="99">
        <v>37</v>
      </c>
      <c r="B42" s="65"/>
      <c r="C42" s="65"/>
    </row>
    <row r="43" spans="1:3" ht="29.25" customHeight="1" x14ac:dyDescent="0.3">
      <c r="A43" s="99">
        <v>38</v>
      </c>
      <c r="B43" s="65"/>
      <c r="C43" s="65"/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C76"/>
  <sheetViews>
    <sheetView zoomScale="96" zoomScaleNormal="96" workbookViewId="0">
      <selection activeCell="B14" sqref="B14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933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931</v>
      </c>
      <c r="C5" s="99" t="s">
        <v>932</v>
      </c>
    </row>
    <row r="6" spans="1:3" ht="29.25" customHeight="1" x14ac:dyDescent="0.3">
      <c r="A6" s="99">
        <v>1</v>
      </c>
      <c r="B6" s="73">
        <v>0.2986111111111111</v>
      </c>
      <c r="C6" s="73">
        <v>0.35416666666666669</v>
      </c>
    </row>
    <row r="7" spans="1:3" ht="29.25" customHeight="1" x14ac:dyDescent="0.3">
      <c r="A7" s="99">
        <v>2</v>
      </c>
      <c r="B7" s="65">
        <v>0.44444444444444442</v>
      </c>
      <c r="C7" s="65">
        <v>0.50347222222222221</v>
      </c>
    </row>
    <row r="8" spans="1:3" ht="29.25" customHeight="1" x14ac:dyDescent="0.3">
      <c r="A8" s="99">
        <v>3</v>
      </c>
      <c r="B8" s="65">
        <v>0.60069444444444442</v>
      </c>
      <c r="C8" s="65">
        <v>0.65972222222222221</v>
      </c>
    </row>
    <row r="9" spans="1:3" ht="29.25" customHeight="1" x14ac:dyDescent="0.3">
      <c r="A9" s="99">
        <v>4</v>
      </c>
      <c r="B9" s="65">
        <v>0.75347222222222221</v>
      </c>
      <c r="C9" s="65">
        <v>0.8125</v>
      </c>
    </row>
    <row r="10" spans="1:3" ht="29.25" customHeight="1" x14ac:dyDescent="0.3">
      <c r="A10" s="99">
        <v>5</v>
      </c>
      <c r="B10" s="65">
        <v>0.91666666666666663</v>
      </c>
      <c r="C10" s="65"/>
    </row>
    <row r="11" spans="1:3" ht="29.25" customHeight="1" x14ac:dyDescent="0.3">
      <c r="A11" s="99">
        <v>6</v>
      </c>
      <c r="B11" s="65"/>
      <c r="C11" s="65"/>
    </row>
    <row r="12" spans="1:3" ht="29.25" customHeight="1" x14ac:dyDescent="0.3">
      <c r="A12" s="99">
        <v>7</v>
      </c>
      <c r="B12" s="65"/>
      <c r="C12" s="65"/>
    </row>
    <row r="13" spans="1:3" ht="29.25" customHeight="1" x14ac:dyDescent="0.3">
      <c r="A13" s="99">
        <v>8</v>
      </c>
      <c r="B13" s="65"/>
      <c r="C13" s="65"/>
    </row>
    <row r="14" spans="1:3" ht="29.25" customHeight="1" x14ac:dyDescent="0.3">
      <c r="A14" s="99">
        <v>9</v>
      </c>
      <c r="B14" s="65"/>
      <c r="C14" s="65"/>
    </row>
    <row r="15" spans="1:3" ht="29.25" customHeight="1" x14ac:dyDescent="0.3">
      <c r="A15" s="99">
        <v>10</v>
      </c>
      <c r="B15" s="65"/>
      <c r="C15" s="65"/>
    </row>
    <row r="16" spans="1:3" ht="29.25" customHeight="1" x14ac:dyDescent="0.3">
      <c r="A16" s="99">
        <v>11</v>
      </c>
      <c r="B16" s="65"/>
      <c r="C16" s="65"/>
    </row>
    <row r="17" spans="1:3" ht="29.25" customHeight="1" x14ac:dyDescent="0.3">
      <c r="A17" s="99">
        <v>12</v>
      </c>
      <c r="B17" s="65"/>
      <c r="C17" s="65"/>
    </row>
    <row r="18" spans="1:3" ht="29.25" customHeight="1" x14ac:dyDescent="0.3">
      <c r="A18" s="99">
        <v>13</v>
      </c>
      <c r="B18" s="65"/>
      <c r="C18" s="65"/>
    </row>
    <row r="19" spans="1:3" ht="29.25" customHeight="1" x14ac:dyDescent="0.3">
      <c r="A19" s="99">
        <v>14</v>
      </c>
      <c r="B19" s="65"/>
      <c r="C19" s="65"/>
    </row>
    <row r="20" spans="1:3" ht="29.25" customHeight="1" x14ac:dyDescent="0.3">
      <c r="A20" s="99">
        <v>15</v>
      </c>
      <c r="B20" s="65"/>
      <c r="C20" s="65"/>
    </row>
    <row r="21" spans="1:3" ht="29.25" customHeight="1" x14ac:dyDescent="0.3">
      <c r="A21" s="99">
        <v>16</v>
      </c>
      <c r="B21" s="65"/>
      <c r="C21" s="65"/>
    </row>
    <row r="22" spans="1:3" ht="29.25" customHeight="1" x14ac:dyDescent="0.3">
      <c r="A22" s="99">
        <v>17</v>
      </c>
      <c r="B22" s="65"/>
      <c r="C22" s="65"/>
    </row>
    <row r="23" spans="1:3" ht="29.25" customHeight="1" x14ac:dyDescent="0.3">
      <c r="A23" s="99">
        <v>18</v>
      </c>
      <c r="B23" s="65"/>
      <c r="C23" s="65"/>
    </row>
    <row r="24" spans="1:3" ht="29.25" customHeight="1" x14ac:dyDescent="0.3">
      <c r="A24" s="99">
        <v>19</v>
      </c>
      <c r="B24" s="65"/>
      <c r="C24" s="65"/>
    </row>
    <row r="25" spans="1:3" ht="29.25" customHeight="1" x14ac:dyDescent="0.3">
      <c r="A25" s="99">
        <v>20</v>
      </c>
      <c r="B25" s="65"/>
      <c r="C25" s="65"/>
    </row>
    <row r="26" spans="1:3" ht="29.25" customHeight="1" x14ac:dyDescent="0.3">
      <c r="A26" s="99">
        <v>21</v>
      </c>
      <c r="B26" s="65"/>
      <c r="C26" s="65"/>
    </row>
    <row r="27" spans="1:3" ht="29.25" customHeight="1" x14ac:dyDescent="0.3">
      <c r="A27" s="99">
        <v>22</v>
      </c>
      <c r="B27" s="65"/>
      <c r="C27" s="65"/>
    </row>
    <row r="28" spans="1:3" ht="29.25" customHeight="1" x14ac:dyDescent="0.3">
      <c r="A28" s="99">
        <v>23</v>
      </c>
      <c r="B28" s="65"/>
      <c r="C28" s="65"/>
    </row>
    <row r="29" spans="1:3" ht="29.25" customHeight="1" x14ac:dyDescent="0.3">
      <c r="A29" s="99">
        <v>24</v>
      </c>
      <c r="B29" s="65"/>
      <c r="C29" s="65"/>
    </row>
    <row r="30" spans="1:3" ht="29.25" customHeight="1" x14ac:dyDescent="0.3">
      <c r="A30" s="99">
        <v>25</v>
      </c>
      <c r="B30" s="65"/>
      <c r="C30" s="65"/>
    </row>
    <row r="31" spans="1:3" ht="29.25" customHeight="1" x14ac:dyDescent="0.3">
      <c r="A31" s="99">
        <v>26</v>
      </c>
      <c r="B31" s="65"/>
      <c r="C31" s="65"/>
    </row>
    <row r="32" spans="1:3" ht="29.25" customHeight="1" x14ac:dyDescent="0.3">
      <c r="A32" s="99">
        <v>27</v>
      </c>
      <c r="B32" s="65"/>
      <c r="C32" s="65"/>
    </row>
    <row r="33" spans="1:3" ht="29.25" customHeight="1" x14ac:dyDescent="0.3">
      <c r="A33" s="99">
        <v>28</v>
      </c>
      <c r="B33" s="65"/>
      <c r="C33" s="65"/>
    </row>
    <row r="34" spans="1:3" ht="29.25" customHeight="1" x14ac:dyDescent="0.3">
      <c r="A34" s="99">
        <v>29</v>
      </c>
      <c r="B34" s="65"/>
      <c r="C34" s="65"/>
    </row>
    <row r="35" spans="1:3" ht="29.25" customHeight="1" x14ac:dyDescent="0.3">
      <c r="A35" s="99">
        <v>30</v>
      </c>
      <c r="B35" s="65"/>
      <c r="C35" s="65"/>
    </row>
    <row r="36" spans="1:3" ht="29.25" customHeight="1" x14ac:dyDescent="0.3">
      <c r="A36" s="99">
        <v>31</v>
      </c>
      <c r="B36" s="65"/>
      <c r="C36" s="65"/>
    </row>
    <row r="37" spans="1:3" ht="29.25" customHeight="1" x14ac:dyDescent="0.3">
      <c r="A37" s="99">
        <v>32</v>
      </c>
      <c r="B37" s="65"/>
      <c r="C37" s="65"/>
    </row>
    <row r="38" spans="1:3" ht="29.25" customHeight="1" x14ac:dyDescent="0.3">
      <c r="A38" s="99">
        <v>33</v>
      </c>
      <c r="B38" s="65"/>
      <c r="C38" s="65"/>
    </row>
    <row r="39" spans="1:3" ht="29.25" customHeight="1" x14ac:dyDescent="0.3">
      <c r="A39" s="99">
        <v>34</v>
      </c>
      <c r="B39" s="65"/>
      <c r="C39" s="65"/>
    </row>
    <row r="40" spans="1:3" ht="29.25" customHeight="1" x14ac:dyDescent="0.3">
      <c r="A40" s="99">
        <v>35</v>
      </c>
      <c r="B40" s="65"/>
      <c r="C40" s="65"/>
    </row>
    <row r="41" spans="1:3" ht="29.25" customHeight="1" x14ac:dyDescent="0.3">
      <c r="A41" s="99">
        <v>36</v>
      </c>
      <c r="B41" s="65"/>
      <c r="C41" s="65"/>
    </row>
    <row r="42" spans="1:3" ht="29.25" customHeight="1" x14ac:dyDescent="0.3">
      <c r="A42" s="99">
        <v>37</v>
      </c>
      <c r="B42" s="65"/>
      <c r="C42" s="65"/>
    </row>
    <row r="43" spans="1:3" ht="29.25" customHeight="1" x14ac:dyDescent="0.3">
      <c r="A43" s="99">
        <v>38</v>
      </c>
      <c r="B43" s="65"/>
      <c r="C43" s="65"/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B22"/>
  <sheetViews>
    <sheetView topLeftCell="A16" workbookViewId="0">
      <selection activeCell="B8" sqref="B8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934</v>
      </c>
      <c r="B1" s="199"/>
    </row>
    <row r="2" spans="1:2" ht="40.5" customHeight="1" x14ac:dyDescent="0.3">
      <c r="A2" s="95" t="s">
        <v>602</v>
      </c>
      <c r="B2" s="95" t="s">
        <v>712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0.27777777777777779</v>
      </c>
      <c r="B4" s="96">
        <v>0.28125</v>
      </c>
    </row>
    <row r="5" spans="1:2" ht="36" customHeight="1" x14ac:dyDescent="0.3">
      <c r="A5" s="96">
        <v>0.30555555555555558</v>
      </c>
      <c r="B5" s="96">
        <v>0.31597222222222221</v>
      </c>
    </row>
    <row r="6" spans="1:2" ht="36" customHeight="1" x14ac:dyDescent="0.3">
      <c r="A6" s="96">
        <v>0.33680555555555558</v>
      </c>
      <c r="B6" s="96">
        <v>0.35416666666666669</v>
      </c>
    </row>
    <row r="7" spans="1:2" ht="36" customHeight="1" x14ac:dyDescent="0.3">
      <c r="A7" s="96">
        <v>0.37152777777777779</v>
      </c>
      <c r="B7" s="96">
        <v>0.3888888888888889</v>
      </c>
    </row>
    <row r="8" spans="1:2" ht="36" customHeight="1" x14ac:dyDescent="0.3">
      <c r="A8" s="96">
        <v>0.40972222222222221</v>
      </c>
      <c r="B8" s="96">
        <v>0.4201388888888889</v>
      </c>
    </row>
    <row r="9" spans="1:2" ht="36" customHeight="1" x14ac:dyDescent="0.3">
      <c r="A9" s="96">
        <v>0.44791666666666669</v>
      </c>
      <c r="B9" s="96">
        <v>0.4548611111111111</v>
      </c>
    </row>
    <row r="10" spans="1:2" ht="36" customHeight="1" x14ac:dyDescent="0.3">
      <c r="A10" s="96">
        <v>0.4861111111111111</v>
      </c>
      <c r="B10" s="96">
        <v>0.49305555555555558</v>
      </c>
    </row>
    <row r="11" spans="1:2" ht="36" customHeight="1" x14ac:dyDescent="0.3">
      <c r="A11" s="96">
        <v>0.52083333333333337</v>
      </c>
      <c r="B11" s="96">
        <v>0.53125</v>
      </c>
    </row>
    <row r="12" spans="1:2" ht="36" customHeight="1" x14ac:dyDescent="0.3">
      <c r="A12" s="96">
        <v>0.55555555555555558</v>
      </c>
      <c r="B12" s="96">
        <v>0.56944444444444442</v>
      </c>
    </row>
    <row r="13" spans="1:2" ht="36" customHeight="1" x14ac:dyDescent="0.3">
      <c r="A13" s="96">
        <v>0.59375</v>
      </c>
      <c r="B13" s="96">
        <v>0.60416666666666663</v>
      </c>
    </row>
    <row r="14" spans="1:2" ht="36" customHeight="1" x14ac:dyDescent="0.3">
      <c r="A14" s="96">
        <v>0.62847222222222221</v>
      </c>
      <c r="B14" s="96">
        <v>0.63888888888888884</v>
      </c>
    </row>
    <row r="15" spans="1:2" ht="36" customHeight="1" x14ac:dyDescent="0.3">
      <c r="A15" s="96">
        <v>0.66666666666666663</v>
      </c>
      <c r="B15" s="96">
        <v>0.67708333333333337</v>
      </c>
    </row>
    <row r="16" spans="1:2" ht="36" customHeight="1" x14ac:dyDescent="0.3">
      <c r="A16" s="96">
        <v>0.70486111111111116</v>
      </c>
      <c r="B16" s="96">
        <v>0.71180555555555558</v>
      </c>
    </row>
    <row r="17" spans="1:2" ht="36" customHeight="1" x14ac:dyDescent="0.3">
      <c r="A17" s="96">
        <v>0.73958333333333337</v>
      </c>
      <c r="B17" s="96">
        <v>0.75</v>
      </c>
    </row>
    <row r="18" spans="1:2" ht="36" customHeight="1" x14ac:dyDescent="0.3">
      <c r="A18" s="96">
        <v>0.77777777777777779</v>
      </c>
      <c r="B18" s="96">
        <v>0.78819444444444442</v>
      </c>
    </row>
    <row r="19" spans="1:2" ht="36" customHeight="1" x14ac:dyDescent="0.3">
      <c r="A19" s="96">
        <v>0.8125</v>
      </c>
      <c r="B19" s="96">
        <v>0.82291666666666663</v>
      </c>
    </row>
    <row r="20" spans="1:2" ht="36" customHeight="1" x14ac:dyDescent="0.3">
      <c r="A20" s="96">
        <v>0.84375</v>
      </c>
      <c r="B20" s="96">
        <v>0.85416666666666663</v>
      </c>
    </row>
    <row r="21" spans="1:2" ht="36" customHeight="1" x14ac:dyDescent="0.3">
      <c r="A21" s="96">
        <v>0.87847222222222221</v>
      </c>
      <c r="B21" s="96">
        <v>0.88888888888888884</v>
      </c>
    </row>
    <row r="22" spans="1:2" ht="36" customHeight="1" x14ac:dyDescent="0.3">
      <c r="A22" s="96">
        <v>0.91666666666666663</v>
      </c>
      <c r="B22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1">
    <pageSetUpPr fitToPage="1"/>
  </sheetPr>
  <dimension ref="A1:L152"/>
  <sheetViews>
    <sheetView workbookViewId="0">
      <selection activeCell="C12" sqref="C12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935</v>
      </c>
      <c r="C2" s="5" t="s">
        <v>936</v>
      </c>
      <c r="D2" s="6" t="s">
        <v>4</v>
      </c>
    </row>
    <row r="3" spans="1:12" ht="24.95" customHeight="1" x14ac:dyDescent="0.3">
      <c r="A3" s="7">
        <v>1</v>
      </c>
      <c r="B3" s="8" t="s">
        <v>160</v>
      </c>
      <c r="C3" s="8" t="s">
        <v>160</v>
      </c>
      <c r="D3" s="9"/>
    </row>
    <row r="4" spans="1:12" ht="24.95" customHeight="1" x14ac:dyDescent="0.3">
      <c r="A4" s="10">
        <v>2</v>
      </c>
      <c r="B4" s="11" t="s">
        <v>323</v>
      </c>
      <c r="C4" s="11" t="s">
        <v>639</v>
      </c>
      <c r="D4" s="12"/>
    </row>
    <row r="5" spans="1:12" ht="24.95" customHeight="1" x14ac:dyDescent="0.3">
      <c r="A5" s="10">
        <v>3</v>
      </c>
      <c r="B5" s="11" t="s">
        <v>326</v>
      </c>
      <c r="C5" s="11" t="s">
        <v>298</v>
      </c>
      <c r="D5" s="13"/>
    </row>
    <row r="6" spans="1:12" ht="24.95" customHeight="1" x14ac:dyDescent="0.3">
      <c r="A6" s="10">
        <v>4</v>
      </c>
      <c r="B6" s="11" t="s">
        <v>15</v>
      </c>
      <c r="C6" s="11" t="s">
        <v>503</v>
      </c>
      <c r="D6" s="12"/>
    </row>
    <row r="7" spans="1:12" ht="24.95" customHeight="1" x14ac:dyDescent="0.3">
      <c r="A7" s="10">
        <v>5</v>
      </c>
      <c r="B7" s="11" t="s">
        <v>304</v>
      </c>
      <c r="C7" s="11" t="s">
        <v>199</v>
      </c>
      <c r="D7" s="12"/>
      <c r="L7" s="14"/>
    </row>
    <row r="8" spans="1:12" ht="24.95" customHeight="1" x14ac:dyDescent="0.3">
      <c r="A8" s="10">
        <v>6</v>
      </c>
      <c r="B8" s="11" t="s">
        <v>306</v>
      </c>
      <c r="C8" s="11" t="s">
        <v>23</v>
      </c>
      <c r="D8" s="12"/>
    </row>
    <row r="9" spans="1:12" ht="24.95" customHeight="1" x14ac:dyDescent="0.3">
      <c r="A9" s="10">
        <v>7</v>
      </c>
      <c r="B9" s="11" t="s">
        <v>309</v>
      </c>
      <c r="C9" s="11" t="s">
        <v>87</v>
      </c>
      <c r="D9" s="12"/>
    </row>
    <row r="10" spans="1:12" ht="24.95" customHeight="1" x14ac:dyDescent="0.3">
      <c r="A10" s="10">
        <v>8</v>
      </c>
      <c r="B10" s="11" t="s">
        <v>92</v>
      </c>
      <c r="C10" s="11" t="s">
        <v>137</v>
      </c>
      <c r="D10" s="12"/>
      <c r="F10" s="15"/>
    </row>
    <row r="11" spans="1:12" ht="24.95" customHeight="1" x14ac:dyDescent="0.3">
      <c r="A11" s="10">
        <v>9</v>
      </c>
      <c r="B11" s="11" t="s">
        <v>493</v>
      </c>
      <c r="C11" s="11" t="s">
        <v>851</v>
      </c>
      <c r="D11" s="12"/>
    </row>
    <row r="12" spans="1:12" ht="24.95" customHeight="1" x14ac:dyDescent="0.3">
      <c r="A12" s="10">
        <v>10</v>
      </c>
      <c r="B12" s="11" t="s">
        <v>144</v>
      </c>
      <c r="C12" s="11" t="s">
        <v>514</v>
      </c>
      <c r="D12" s="12"/>
    </row>
    <row r="13" spans="1:12" ht="24.95" customHeight="1" x14ac:dyDescent="0.3">
      <c r="A13" s="10">
        <v>11</v>
      </c>
      <c r="B13" s="11" t="s">
        <v>269</v>
      </c>
      <c r="C13" s="11" t="s">
        <v>460</v>
      </c>
      <c r="D13" s="12"/>
    </row>
    <row r="14" spans="1:12" ht="24.95" customHeight="1" x14ac:dyDescent="0.3">
      <c r="A14" s="10">
        <v>12</v>
      </c>
      <c r="B14" s="11" t="s">
        <v>369</v>
      </c>
      <c r="C14" s="11" t="s">
        <v>667</v>
      </c>
      <c r="D14" s="12"/>
    </row>
    <row r="15" spans="1:12" ht="24.95" customHeight="1" x14ac:dyDescent="0.3">
      <c r="A15" s="10">
        <v>13</v>
      </c>
      <c r="B15" s="11"/>
      <c r="C15" s="11" t="s">
        <v>372</v>
      </c>
      <c r="D15" s="12"/>
    </row>
    <row r="16" spans="1:12" ht="24.95" customHeight="1" x14ac:dyDescent="0.3">
      <c r="A16" s="10">
        <v>14</v>
      </c>
      <c r="B16" s="11"/>
      <c r="C16" s="11"/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C8"/>
  <sheetViews>
    <sheetView topLeftCell="A4" workbookViewId="0">
      <selection activeCell="C7" sqref="C7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45" customHeight="1" x14ac:dyDescent="0.3">
      <c r="A1" s="222" t="s">
        <v>937</v>
      </c>
      <c r="B1" s="223"/>
      <c r="C1" s="224"/>
    </row>
    <row r="2" spans="1:3" ht="45" customHeight="1" x14ac:dyDescent="0.3">
      <c r="A2" s="97" t="s">
        <v>1</v>
      </c>
      <c r="B2" s="102" t="s">
        <v>602</v>
      </c>
      <c r="C2" s="99" t="s">
        <v>938</v>
      </c>
    </row>
    <row r="3" spans="1:3" ht="60" customHeight="1" x14ac:dyDescent="0.3">
      <c r="A3" s="99">
        <v>1</v>
      </c>
      <c r="B3" s="73"/>
      <c r="C3" s="73">
        <v>0.25</v>
      </c>
    </row>
    <row r="4" spans="1:3" ht="60" customHeight="1" x14ac:dyDescent="0.3">
      <c r="A4" s="99">
        <v>2</v>
      </c>
      <c r="B4" s="65">
        <v>0.31944444444444442</v>
      </c>
      <c r="C4" s="65">
        <v>0.38541666666666669</v>
      </c>
    </row>
    <row r="5" spans="1:3" ht="60" customHeight="1" x14ac:dyDescent="0.3">
      <c r="A5" s="99">
        <v>3</v>
      </c>
      <c r="B5" s="65">
        <v>0.46180555555555558</v>
      </c>
      <c r="C5" s="65">
        <v>0.52777777777777779</v>
      </c>
    </row>
    <row r="6" spans="1:3" ht="60" customHeight="1" x14ac:dyDescent="0.3">
      <c r="A6" s="99">
        <v>4</v>
      </c>
      <c r="B6" s="65">
        <v>0.625</v>
      </c>
      <c r="C6" s="65">
        <v>0.69097222222222221</v>
      </c>
    </row>
    <row r="7" spans="1:3" ht="60" customHeight="1" x14ac:dyDescent="0.3">
      <c r="A7" s="99">
        <v>5</v>
      </c>
      <c r="B7" s="65">
        <v>0.76388888888888884</v>
      </c>
      <c r="C7" s="65">
        <v>0.82638888888888884</v>
      </c>
    </row>
    <row r="8" spans="1:3" ht="60" customHeight="1" x14ac:dyDescent="0.3">
      <c r="A8" s="99">
        <v>6</v>
      </c>
      <c r="B8" s="65">
        <v>0.88194444444444442</v>
      </c>
      <c r="C8" s="65"/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C7"/>
  <sheetViews>
    <sheetView workbookViewId="0">
      <selection activeCell="C7" sqref="C7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22" t="s">
        <v>939</v>
      </c>
      <c r="B1" s="223"/>
      <c r="C1" s="224"/>
    </row>
    <row r="2" spans="1:3" ht="34.5" customHeight="1" x14ac:dyDescent="0.3">
      <c r="A2" s="99" t="s">
        <v>1</v>
      </c>
      <c r="B2" s="122" t="s">
        <v>602</v>
      </c>
      <c r="C2" s="122" t="s">
        <v>938</v>
      </c>
    </row>
    <row r="3" spans="1:3" ht="60" customHeight="1" x14ac:dyDescent="0.3">
      <c r="A3" s="99">
        <v>1</v>
      </c>
      <c r="B3" s="73">
        <v>0.25</v>
      </c>
      <c r="C3" s="73">
        <v>0.3125</v>
      </c>
    </row>
    <row r="4" spans="1:3" ht="60" customHeight="1" x14ac:dyDescent="0.3">
      <c r="A4" s="99">
        <v>2</v>
      </c>
      <c r="B4" s="65">
        <v>0.38194444444444442</v>
      </c>
      <c r="C4" s="65">
        <v>0.44097222222222221</v>
      </c>
    </row>
    <row r="5" spans="1:3" ht="60" customHeight="1" x14ac:dyDescent="0.3">
      <c r="A5" s="99">
        <v>3</v>
      </c>
      <c r="B5" s="65">
        <v>0.53472222222222221</v>
      </c>
      <c r="C5" s="65">
        <v>0.59375</v>
      </c>
    </row>
    <row r="6" spans="1:3" ht="60" customHeight="1" x14ac:dyDescent="0.3">
      <c r="A6" s="99">
        <v>4</v>
      </c>
      <c r="B6" s="65">
        <v>0.65972222222222221</v>
      </c>
      <c r="C6" s="65">
        <v>0.71875</v>
      </c>
    </row>
    <row r="7" spans="1:3" ht="60" customHeight="1" x14ac:dyDescent="0.3">
      <c r="A7" s="99">
        <v>5</v>
      </c>
      <c r="B7" s="65">
        <v>0.79861111111111116</v>
      </c>
      <c r="C7" s="65">
        <v>0.88194444444444442</v>
      </c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C16"/>
  <sheetViews>
    <sheetView workbookViewId="0">
      <selection activeCell="B7" sqref="B7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22" t="s">
        <v>940</v>
      </c>
      <c r="B1" s="223"/>
      <c r="C1" s="224"/>
    </row>
    <row r="2" spans="1:3" ht="34.5" customHeight="1" x14ac:dyDescent="0.3">
      <c r="A2" s="99" t="s">
        <v>1</v>
      </c>
      <c r="B2" s="122" t="s">
        <v>602</v>
      </c>
      <c r="C2" s="122" t="s">
        <v>938</v>
      </c>
    </row>
    <row r="3" spans="1:3" ht="45" customHeight="1" x14ac:dyDescent="0.3">
      <c r="A3" s="99">
        <v>1</v>
      </c>
      <c r="B3" s="73">
        <v>0.30902777777777779</v>
      </c>
      <c r="C3" s="73">
        <v>0.25694444444444442</v>
      </c>
    </row>
    <row r="4" spans="1:3" ht="45" customHeight="1" x14ac:dyDescent="0.3">
      <c r="A4" s="99">
        <v>2</v>
      </c>
      <c r="B4" s="65">
        <v>0.3576388888888889</v>
      </c>
      <c r="C4" s="65">
        <v>0.30555555555555558</v>
      </c>
    </row>
    <row r="5" spans="1:3" ht="45" customHeight="1" x14ac:dyDescent="0.3">
      <c r="A5" s="99">
        <v>3</v>
      </c>
      <c r="B5" s="65">
        <v>0.39930555555555558</v>
      </c>
      <c r="C5" s="65">
        <v>0.35069444444444442</v>
      </c>
    </row>
    <row r="6" spans="1:3" ht="45" customHeight="1" x14ac:dyDescent="0.3">
      <c r="A6" s="99">
        <v>4</v>
      </c>
      <c r="B6" s="65">
        <v>0.44791666666666669</v>
      </c>
      <c r="C6" s="65">
        <v>0.40277777777777779</v>
      </c>
    </row>
    <row r="7" spans="1:3" ht="45" customHeight="1" x14ac:dyDescent="0.3">
      <c r="A7" s="99">
        <v>5</v>
      </c>
      <c r="B7" s="65">
        <v>0.51388888888888884</v>
      </c>
      <c r="C7" s="65">
        <v>0.44097222222222221</v>
      </c>
    </row>
    <row r="8" spans="1:3" ht="45" customHeight="1" x14ac:dyDescent="0.3">
      <c r="A8" s="99">
        <v>6</v>
      </c>
      <c r="B8" s="65">
        <v>0.5625</v>
      </c>
      <c r="C8" s="65">
        <v>0.48958333333333331</v>
      </c>
    </row>
    <row r="9" spans="1:3" ht="45" customHeight="1" x14ac:dyDescent="0.3">
      <c r="A9" s="99">
        <v>7</v>
      </c>
      <c r="B9" s="65">
        <v>0.60069444444444442</v>
      </c>
      <c r="C9" s="65">
        <v>0.55555555555555558</v>
      </c>
    </row>
    <row r="10" spans="1:3" ht="45" customHeight="1" x14ac:dyDescent="0.3">
      <c r="A10" s="99">
        <v>8</v>
      </c>
      <c r="B10" s="65">
        <v>0.64930555555555558</v>
      </c>
      <c r="C10" s="65">
        <v>0.60416666666666663</v>
      </c>
    </row>
    <row r="11" spans="1:3" ht="45" customHeight="1" x14ac:dyDescent="0.3">
      <c r="A11" s="99">
        <v>9</v>
      </c>
      <c r="B11" s="65">
        <v>0.70833333333333337</v>
      </c>
      <c r="C11" s="65">
        <v>0.64236111111111116</v>
      </c>
    </row>
    <row r="12" spans="1:3" ht="45" customHeight="1" x14ac:dyDescent="0.3">
      <c r="A12" s="99">
        <v>10</v>
      </c>
      <c r="B12" s="65">
        <v>0.76041666666666663</v>
      </c>
      <c r="C12" s="65">
        <v>0.69097222222222221</v>
      </c>
    </row>
    <row r="13" spans="1:3" ht="45" customHeight="1" x14ac:dyDescent="0.3">
      <c r="A13" s="99">
        <v>11</v>
      </c>
      <c r="B13" s="65">
        <v>0.80208333333333337</v>
      </c>
      <c r="C13" s="65">
        <v>0.75347222222222221</v>
      </c>
    </row>
    <row r="14" spans="1:3" ht="45" customHeight="1" x14ac:dyDescent="0.3">
      <c r="A14" s="99">
        <v>12</v>
      </c>
      <c r="B14" s="65">
        <v>0.85069444444444442</v>
      </c>
      <c r="C14" s="65">
        <v>0.80555555555555558</v>
      </c>
    </row>
    <row r="15" spans="1:3" ht="45" customHeight="1" x14ac:dyDescent="0.3">
      <c r="A15" s="99">
        <v>13</v>
      </c>
      <c r="B15" s="65"/>
      <c r="C15" s="65">
        <v>0.84375</v>
      </c>
    </row>
    <row r="16" spans="1:3" ht="45" customHeight="1" x14ac:dyDescent="0.3">
      <c r="A16" s="99">
        <v>14</v>
      </c>
      <c r="B16" s="65"/>
      <c r="C16" s="65">
        <v>0.88888888888888884</v>
      </c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C40"/>
  <sheetViews>
    <sheetView zoomScale="98" zoomScaleNormal="98" workbookViewId="0">
      <selection activeCell="C10" sqref="C10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941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9" t="s">
        <v>1</v>
      </c>
      <c r="B5" s="99" t="s">
        <v>1079</v>
      </c>
      <c r="C5" s="99" t="s">
        <v>1080</v>
      </c>
    </row>
    <row r="6" spans="1:3" ht="29.25" customHeight="1" x14ac:dyDescent="0.3">
      <c r="A6" s="99">
        <v>1</v>
      </c>
      <c r="B6" s="100">
        <v>0.2361111111111111</v>
      </c>
      <c r="C6" s="100">
        <v>0.2472222222222222</v>
      </c>
    </row>
    <row r="7" spans="1:3" ht="29.25" customHeight="1" x14ac:dyDescent="0.3">
      <c r="A7" s="99">
        <v>2</v>
      </c>
      <c r="B7" s="100">
        <v>0.25833333333333341</v>
      </c>
      <c r="C7" s="100">
        <v>0.26944444444444438</v>
      </c>
    </row>
    <row r="8" spans="1:3" ht="29.25" customHeight="1" x14ac:dyDescent="0.3">
      <c r="A8" s="99">
        <v>3</v>
      </c>
      <c r="B8" s="100">
        <v>0.28055555555555561</v>
      </c>
      <c r="C8" s="100">
        <v>0.29166666666666669</v>
      </c>
    </row>
    <row r="9" spans="1:3" ht="29.25" customHeight="1" x14ac:dyDescent="0.3">
      <c r="A9" s="99">
        <v>4</v>
      </c>
      <c r="B9" s="100">
        <v>0.30138888888888887</v>
      </c>
      <c r="C9" s="100">
        <v>0.31111111111111112</v>
      </c>
    </row>
    <row r="10" spans="1:3" ht="29.25" customHeight="1" x14ac:dyDescent="0.3">
      <c r="A10" s="99">
        <v>5</v>
      </c>
      <c r="B10" s="100">
        <v>0.32083333333333341</v>
      </c>
      <c r="C10" s="100">
        <v>0.33055555555555549</v>
      </c>
    </row>
    <row r="11" spans="1:3" ht="29.25" customHeight="1" x14ac:dyDescent="0.3">
      <c r="A11" s="99">
        <v>6</v>
      </c>
      <c r="B11" s="100">
        <v>0.34027777777777779</v>
      </c>
      <c r="C11" s="100">
        <v>0.35</v>
      </c>
    </row>
    <row r="12" spans="1:3" ht="29.25" customHeight="1" x14ac:dyDescent="0.3">
      <c r="A12" s="99">
        <v>7</v>
      </c>
      <c r="B12" s="100">
        <v>0.35972222222222222</v>
      </c>
      <c r="C12" s="100">
        <v>0.36944444444444452</v>
      </c>
    </row>
    <row r="13" spans="1:3" ht="29.25" customHeight="1" x14ac:dyDescent="0.3">
      <c r="A13" s="99">
        <v>8</v>
      </c>
      <c r="B13" s="100">
        <v>0.37916666666666671</v>
      </c>
      <c r="C13" s="100">
        <v>0.3888888888888889</v>
      </c>
    </row>
    <row r="14" spans="1:3" ht="29.25" customHeight="1" x14ac:dyDescent="0.3">
      <c r="A14" s="99">
        <v>9</v>
      </c>
      <c r="B14" s="100">
        <v>0.39861111111111108</v>
      </c>
      <c r="C14" s="100">
        <v>0.40833333333333333</v>
      </c>
    </row>
    <row r="15" spans="1:3" ht="29.25" customHeight="1" x14ac:dyDescent="0.3">
      <c r="A15" s="99">
        <v>10</v>
      </c>
      <c r="B15" s="100">
        <v>0.41805555555555562</v>
      </c>
      <c r="C15" s="100">
        <v>0.42777777777777781</v>
      </c>
    </row>
    <row r="16" spans="1:3" ht="29.25" customHeight="1" x14ac:dyDescent="0.3">
      <c r="A16" s="99">
        <v>11</v>
      </c>
      <c r="B16" s="100">
        <v>0.4375</v>
      </c>
      <c r="C16" s="100">
        <v>0.44722222222222219</v>
      </c>
    </row>
    <row r="17" spans="1:3" ht="29.25" customHeight="1" x14ac:dyDescent="0.3">
      <c r="A17" s="99">
        <v>12</v>
      </c>
      <c r="B17" s="100">
        <v>0.45694444444444438</v>
      </c>
      <c r="C17" s="100">
        <v>0.46666666666666667</v>
      </c>
    </row>
    <row r="18" spans="1:3" ht="29.25" customHeight="1" x14ac:dyDescent="0.3">
      <c r="A18" s="99">
        <v>13</v>
      </c>
      <c r="B18" s="100">
        <v>0.47638888888888892</v>
      </c>
      <c r="C18" s="100">
        <v>0.4861111111111111</v>
      </c>
    </row>
    <row r="19" spans="1:3" ht="29.25" customHeight="1" x14ac:dyDescent="0.3">
      <c r="A19" s="99">
        <v>14</v>
      </c>
      <c r="B19" s="100">
        <v>0.49583333333333329</v>
      </c>
      <c r="C19" s="100">
        <v>0.50555555555555554</v>
      </c>
    </row>
    <row r="20" spans="1:3" ht="29.25" customHeight="1" x14ac:dyDescent="0.3">
      <c r="A20" s="99">
        <v>15</v>
      </c>
      <c r="B20" s="100">
        <v>0.51527777777777772</v>
      </c>
      <c r="C20" s="100">
        <v>0.52500000000000002</v>
      </c>
    </row>
    <row r="21" spans="1:3" ht="29.25" customHeight="1" x14ac:dyDescent="0.3">
      <c r="A21" s="99">
        <v>16</v>
      </c>
      <c r="B21" s="100">
        <v>0.53472222222222221</v>
      </c>
      <c r="C21" s="100">
        <v>0.5444444444444444</v>
      </c>
    </row>
    <row r="22" spans="1:3" ht="29.25" customHeight="1" x14ac:dyDescent="0.3">
      <c r="A22" s="99">
        <v>17</v>
      </c>
      <c r="B22" s="100">
        <v>0.5541666666666667</v>
      </c>
      <c r="C22" s="100">
        <v>0.56388888888888888</v>
      </c>
    </row>
    <row r="23" spans="1:3" ht="29.25" customHeight="1" x14ac:dyDescent="0.3">
      <c r="A23" s="99">
        <v>18</v>
      </c>
      <c r="B23" s="100">
        <v>0.57361111111111107</v>
      </c>
      <c r="C23" s="100">
        <v>0.58333333333333337</v>
      </c>
    </row>
    <row r="24" spans="1:3" ht="29.25" customHeight="1" x14ac:dyDescent="0.3">
      <c r="A24" s="99">
        <v>19</v>
      </c>
      <c r="B24" s="100">
        <v>0.59305555555555556</v>
      </c>
      <c r="C24" s="100">
        <v>0.60277777777777775</v>
      </c>
    </row>
    <row r="25" spans="1:3" ht="29.25" customHeight="1" x14ac:dyDescent="0.3">
      <c r="A25" s="99">
        <v>20</v>
      </c>
      <c r="B25" s="100">
        <v>0.61250000000000004</v>
      </c>
      <c r="C25" s="100">
        <v>0.62222222222222223</v>
      </c>
    </row>
    <row r="26" spans="1:3" ht="29.25" customHeight="1" x14ac:dyDescent="0.3">
      <c r="A26" s="99">
        <v>21</v>
      </c>
      <c r="B26" s="100">
        <v>0.63194444444444442</v>
      </c>
      <c r="C26" s="100">
        <v>0.64166666666666672</v>
      </c>
    </row>
    <row r="27" spans="1:3" ht="29.25" customHeight="1" x14ac:dyDescent="0.3">
      <c r="A27" s="99">
        <v>22</v>
      </c>
      <c r="B27" s="100">
        <v>0.65138888888888891</v>
      </c>
      <c r="C27" s="100">
        <v>0.66111111111111109</v>
      </c>
    </row>
    <row r="28" spans="1:3" ht="29.25" customHeight="1" x14ac:dyDescent="0.3">
      <c r="A28" s="99">
        <v>23</v>
      </c>
      <c r="B28" s="100">
        <v>0.67083333333333328</v>
      </c>
      <c r="C28" s="100">
        <v>0.68055555555555558</v>
      </c>
    </row>
    <row r="29" spans="1:3" ht="29.25" customHeight="1" x14ac:dyDescent="0.3">
      <c r="A29" s="99">
        <v>24</v>
      </c>
      <c r="B29" s="100">
        <v>0.69027777777777777</v>
      </c>
      <c r="C29" s="100">
        <v>0.7</v>
      </c>
    </row>
    <row r="30" spans="1:3" ht="29.25" customHeight="1" x14ac:dyDescent="0.3">
      <c r="A30" s="99">
        <v>25</v>
      </c>
      <c r="B30" s="100">
        <v>0.70972222222222225</v>
      </c>
      <c r="C30" s="100">
        <v>0.71944444444444444</v>
      </c>
    </row>
    <row r="31" spans="1:3" ht="29.25" customHeight="1" x14ac:dyDescent="0.3">
      <c r="A31" s="99">
        <v>26</v>
      </c>
      <c r="B31" s="100">
        <v>0.72916666666666663</v>
      </c>
      <c r="C31" s="100">
        <v>0.73888888888888893</v>
      </c>
    </row>
    <row r="32" spans="1:3" ht="29.25" customHeight="1" x14ac:dyDescent="0.3">
      <c r="A32" s="99">
        <v>27</v>
      </c>
      <c r="B32" s="100">
        <v>0.74861111111111112</v>
      </c>
      <c r="C32" s="100">
        <v>0.7583333333333333</v>
      </c>
    </row>
    <row r="33" spans="1:3" ht="29.25" customHeight="1" x14ac:dyDescent="0.3">
      <c r="A33" s="99">
        <v>28</v>
      </c>
      <c r="B33" s="100">
        <v>0.7680555555555556</v>
      </c>
      <c r="C33" s="100">
        <v>0.77777777777777779</v>
      </c>
    </row>
    <row r="34" spans="1:3" ht="29.25" customHeight="1" x14ac:dyDescent="0.3">
      <c r="A34" s="99">
        <v>29</v>
      </c>
      <c r="B34" s="100">
        <v>0.78749999999999998</v>
      </c>
      <c r="C34" s="100">
        <v>0.79722222222222228</v>
      </c>
    </row>
    <row r="35" spans="1:3" ht="29.25" customHeight="1" x14ac:dyDescent="0.3">
      <c r="A35" s="99">
        <v>30</v>
      </c>
      <c r="B35" s="100">
        <v>0.80833333333333335</v>
      </c>
      <c r="C35" s="100">
        <v>0.81944444444444442</v>
      </c>
    </row>
    <row r="36" spans="1:3" ht="29.25" customHeight="1" x14ac:dyDescent="0.3">
      <c r="A36" s="99">
        <v>31</v>
      </c>
      <c r="B36" s="100">
        <v>0.8305555555555556</v>
      </c>
      <c r="C36" s="100">
        <v>0.84166666666666667</v>
      </c>
    </row>
    <row r="37" spans="1:3" ht="29.25" customHeight="1" x14ac:dyDescent="0.3">
      <c r="A37" s="99">
        <v>32</v>
      </c>
      <c r="B37" s="100">
        <v>0.85277777777777775</v>
      </c>
      <c r="C37" s="100">
        <v>0.86388888888888893</v>
      </c>
    </row>
    <row r="38" spans="1:3" ht="29.25" customHeight="1" x14ac:dyDescent="0.3">
      <c r="A38" s="99">
        <v>33</v>
      </c>
      <c r="B38" s="100">
        <v>0.875</v>
      </c>
      <c r="C38" s="100">
        <v>0.88611111111111107</v>
      </c>
    </row>
    <row r="39" spans="1:3" ht="29.25" customHeight="1" x14ac:dyDescent="0.3">
      <c r="A39" s="99">
        <v>34</v>
      </c>
      <c r="B39" s="100">
        <v>0.89722222222222225</v>
      </c>
      <c r="C39" s="100">
        <v>0.90833333333333333</v>
      </c>
    </row>
    <row r="40" spans="1:3" ht="29.25" customHeight="1" x14ac:dyDescent="0.3">
      <c r="A40" s="99">
        <v>35</v>
      </c>
      <c r="B40" s="100">
        <v>0.9194444444444444</v>
      </c>
      <c r="C40" s="100">
        <v>0.93055555555555558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C40"/>
  <sheetViews>
    <sheetView zoomScale="98" zoomScaleNormal="98" workbookViewId="0">
      <selection activeCell="B7" sqref="B7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942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99" t="s">
        <v>1</v>
      </c>
      <c r="B5" s="99" t="s">
        <v>1079</v>
      </c>
      <c r="C5" s="99" t="s">
        <v>1080</v>
      </c>
    </row>
    <row r="6" spans="1:3" ht="29.25" customHeight="1" x14ac:dyDescent="0.3">
      <c r="A6" s="99">
        <v>1</v>
      </c>
      <c r="B6" s="100">
        <v>0.24652777777777779</v>
      </c>
      <c r="C6" s="100">
        <v>0.2361111111111111</v>
      </c>
    </row>
    <row r="7" spans="1:3" ht="29.25" customHeight="1" x14ac:dyDescent="0.3">
      <c r="A7" s="99">
        <v>2</v>
      </c>
      <c r="B7" s="100">
        <v>0.26874999999999999</v>
      </c>
      <c r="C7" s="100">
        <v>0.25833333333333341</v>
      </c>
    </row>
    <row r="8" spans="1:3" ht="29.25" customHeight="1" x14ac:dyDescent="0.3">
      <c r="A8" s="99">
        <v>3</v>
      </c>
      <c r="B8" s="100">
        <v>0.29097222222222219</v>
      </c>
      <c r="C8" s="100">
        <v>0.28055555555555561</v>
      </c>
    </row>
    <row r="9" spans="1:3" ht="29.25" customHeight="1" x14ac:dyDescent="0.3">
      <c r="A9" s="99">
        <v>4</v>
      </c>
      <c r="B9" s="100">
        <v>0.31041666666666667</v>
      </c>
      <c r="C9" s="100">
        <v>0.30138888888888887</v>
      </c>
    </row>
    <row r="10" spans="1:3" ht="29.25" customHeight="1" x14ac:dyDescent="0.3">
      <c r="A10" s="99">
        <v>5</v>
      </c>
      <c r="B10" s="100">
        <v>0.3298611111111111</v>
      </c>
      <c r="C10" s="100">
        <v>0.32083333333333341</v>
      </c>
    </row>
    <row r="11" spans="1:3" ht="29.25" customHeight="1" x14ac:dyDescent="0.3">
      <c r="A11" s="99">
        <v>6</v>
      </c>
      <c r="B11" s="100">
        <v>0.34930555555555548</v>
      </c>
      <c r="C11" s="100">
        <v>0.34027777777777779</v>
      </c>
    </row>
    <row r="12" spans="1:3" ht="29.25" customHeight="1" x14ac:dyDescent="0.3">
      <c r="A12" s="99">
        <v>7</v>
      </c>
      <c r="B12" s="100">
        <v>0.36875000000000002</v>
      </c>
      <c r="C12" s="100">
        <v>0.35972222222222222</v>
      </c>
    </row>
    <row r="13" spans="1:3" ht="29.25" customHeight="1" x14ac:dyDescent="0.3">
      <c r="A13" s="99">
        <v>8</v>
      </c>
      <c r="B13" s="100">
        <v>0.38819444444444451</v>
      </c>
      <c r="C13" s="100">
        <v>0.37916666666666671</v>
      </c>
    </row>
    <row r="14" spans="1:3" ht="29.25" customHeight="1" x14ac:dyDescent="0.3">
      <c r="A14" s="99">
        <v>9</v>
      </c>
      <c r="B14" s="100">
        <v>0.40763888888888888</v>
      </c>
      <c r="C14" s="100">
        <v>0.39861111111111108</v>
      </c>
    </row>
    <row r="15" spans="1:3" ht="29.25" customHeight="1" x14ac:dyDescent="0.3">
      <c r="A15" s="99">
        <v>10</v>
      </c>
      <c r="B15" s="100">
        <v>0.42708333333333331</v>
      </c>
      <c r="C15" s="100">
        <v>0.41805555555555562</v>
      </c>
    </row>
    <row r="16" spans="1:3" ht="29.25" customHeight="1" x14ac:dyDescent="0.3">
      <c r="A16" s="99">
        <v>11</v>
      </c>
      <c r="B16" s="100">
        <v>0.4465277777777778</v>
      </c>
      <c r="C16" s="100">
        <v>0.4375</v>
      </c>
    </row>
    <row r="17" spans="1:3" ht="29.25" customHeight="1" x14ac:dyDescent="0.3">
      <c r="A17" s="99">
        <v>12</v>
      </c>
      <c r="B17" s="100">
        <v>0.46597222222222218</v>
      </c>
      <c r="C17" s="100">
        <v>0.45694444444444438</v>
      </c>
    </row>
    <row r="18" spans="1:3" ht="29.25" customHeight="1" x14ac:dyDescent="0.3">
      <c r="A18" s="99">
        <v>13</v>
      </c>
      <c r="B18" s="100">
        <v>0.48541666666666672</v>
      </c>
      <c r="C18" s="100">
        <v>0.47638888888888892</v>
      </c>
    </row>
    <row r="19" spans="1:3" ht="29.25" customHeight="1" x14ac:dyDescent="0.3">
      <c r="A19" s="99">
        <v>14</v>
      </c>
      <c r="B19" s="100">
        <v>0.50486111111111109</v>
      </c>
      <c r="C19" s="100">
        <v>0.49583333333333329</v>
      </c>
    </row>
    <row r="20" spans="1:3" ht="29.25" customHeight="1" x14ac:dyDescent="0.3">
      <c r="A20" s="99">
        <v>15</v>
      </c>
      <c r="B20" s="100">
        <v>0.52430555555555558</v>
      </c>
      <c r="C20" s="100">
        <v>0.51527777777777772</v>
      </c>
    </row>
    <row r="21" spans="1:3" ht="29.25" customHeight="1" x14ac:dyDescent="0.3">
      <c r="A21" s="99">
        <v>16</v>
      </c>
      <c r="B21" s="100">
        <v>0.54374999999999996</v>
      </c>
      <c r="C21" s="100">
        <v>0.53472222222222221</v>
      </c>
    </row>
    <row r="22" spans="1:3" ht="29.25" customHeight="1" x14ac:dyDescent="0.3">
      <c r="A22" s="99">
        <v>17</v>
      </c>
      <c r="B22" s="100">
        <v>0.56319444444444444</v>
      </c>
      <c r="C22" s="100">
        <v>0.5541666666666667</v>
      </c>
    </row>
    <row r="23" spans="1:3" ht="29.25" customHeight="1" x14ac:dyDescent="0.3">
      <c r="A23" s="99">
        <v>18</v>
      </c>
      <c r="B23" s="100">
        <v>0.58263888888888893</v>
      </c>
      <c r="C23" s="100">
        <v>0.57361111111111107</v>
      </c>
    </row>
    <row r="24" spans="1:3" ht="29.25" customHeight="1" x14ac:dyDescent="0.3">
      <c r="A24" s="99">
        <v>19</v>
      </c>
      <c r="B24" s="100">
        <v>0.6020833333333333</v>
      </c>
      <c r="C24" s="100">
        <v>0.59305555555555556</v>
      </c>
    </row>
    <row r="25" spans="1:3" ht="29.25" customHeight="1" x14ac:dyDescent="0.3">
      <c r="A25" s="99">
        <v>20</v>
      </c>
      <c r="B25" s="100">
        <v>0.62152777777777779</v>
      </c>
      <c r="C25" s="100">
        <v>0.61250000000000004</v>
      </c>
    </row>
    <row r="26" spans="1:3" ht="29.25" customHeight="1" x14ac:dyDescent="0.3">
      <c r="A26" s="99">
        <v>21</v>
      </c>
      <c r="B26" s="100">
        <v>0.64097222222222228</v>
      </c>
      <c r="C26" s="100">
        <v>0.63194444444444442</v>
      </c>
    </row>
    <row r="27" spans="1:3" ht="29.25" customHeight="1" x14ac:dyDescent="0.3">
      <c r="A27" s="99">
        <v>22</v>
      </c>
      <c r="B27" s="100">
        <v>0.66041666666666665</v>
      </c>
      <c r="C27" s="100">
        <v>0.65138888888888891</v>
      </c>
    </row>
    <row r="28" spans="1:3" ht="29.25" customHeight="1" x14ac:dyDescent="0.3">
      <c r="A28" s="99">
        <v>23</v>
      </c>
      <c r="B28" s="100">
        <v>0.67986111111111114</v>
      </c>
      <c r="C28" s="100">
        <v>0.67083333333333328</v>
      </c>
    </row>
    <row r="29" spans="1:3" ht="29.25" customHeight="1" x14ac:dyDescent="0.3">
      <c r="A29" s="99">
        <v>24</v>
      </c>
      <c r="B29" s="100">
        <v>0.69930555555555551</v>
      </c>
      <c r="C29" s="100">
        <v>0.69027777777777777</v>
      </c>
    </row>
    <row r="30" spans="1:3" ht="29.25" customHeight="1" x14ac:dyDescent="0.3">
      <c r="A30" s="99">
        <v>25</v>
      </c>
      <c r="B30" s="100">
        <v>0.71875</v>
      </c>
      <c r="C30" s="100">
        <v>0.70972222222222225</v>
      </c>
    </row>
    <row r="31" spans="1:3" ht="29.25" customHeight="1" x14ac:dyDescent="0.3">
      <c r="A31" s="99">
        <v>26</v>
      </c>
      <c r="B31" s="100">
        <v>0.73819444444444449</v>
      </c>
      <c r="C31" s="100">
        <v>0.72916666666666663</v>
      </c>
    </row>
    <row r="32" spans="1:3" ht="29.25" customHeight="1" x14ac:dyDescent="0.3">
      <c r="A32" s="99">
        <v>27</v>
      </c>
      <c r="B32" s="100">
        <v>0.75763888888888886</v>
      </c>
      <c r="C32" s="100">
        <v>0.74861111111111112</v>
      </c>
    </row>
    <row r="33" spans="1:3" ht="29.25" customHeight="1" x14ac:dyDescent="0.3">
      <c r="A33" s="99">
        <v>28</v>
      </c>
      <c r="B33" s="100">
        <v>0.77708333333333335</v>
      </c>
      <c r="C33" s="100">
        <v>0.7680555555555556</v>
      </c>
    </row>
    <row r="34" spans="1:3" ht="29.25" customHeight="1" x14ac:dyDescent="0.3">
      <c r="A34" s="99">
        <v>29</v>
      </c>
      <c r="B34" s="100">
        <v>0.79652777777777772</v>
      </c>
      <c r="C34" s="100">
        <v>0.78749999999999998</v>
      </c>
    </row>
    <row r="35" spans="1:3" ht="29.25" customHeight="1" x14ac:dyDescent="0.3">
      <c r="A35" s="99">
        <v>30</v>
      </c>
      <c r="B35" s="100">
        <v>0.81874999999999998</v>
      </c>
      <c r="C35" s="100">
        <v>0.80833333333333335</v>
      </c>
    </row>
    <row r="36" spans="1:3" ht="29.25" customHeight="1" x14ac:dyDescent="0.3">
      <c r="A36" s="99">
        <v>31</v>
      </c>
      <c r="B36" s="100">
        <v>0.84097222222222223</v>
      </c>
      <c r="C36" s="100">
        <v>0.8305555555555556</v>
      </c>
    </row>
    <row r="37" spans="1:3" ht="29.25" customHeight="1" x14ac:dyDescent="0.3">
      <c r="A37" s="99">
        <v>32</v>
      </c>
      <c r="B37" s="100">
        <v>0.86319444444444449</v>
      </c>
      <c r="C37" s="100">
        <v>0.85277777777777775</v>
      </c>
    </row>
    <row r="38" spans="1:3" ht="29.25" customHeight="1" x14ac:dyDescent="0.3">
      <c r="A38" s="99">
        <v>33</v>
      </c>
      <c r="B38" s="100">
        <v>0.88541666666666663</v>
      </c>
      <c r="C38" s="100">
        <v>0.875</v>
      </c>
    </row>
    <row r="39" spans="1:3" ht="29.25" customHeight="1" x14ac:dyDescent="0.3">
      <c r="A39" s="99">
        <v>34</v>
      </c>
      <c r="B39" s="100">
        <v>0.90763888888888888</v>
      </c>
      <c r="C39" s="100">
        <v>0.89722222222222225</v>
      </c>
    </row>
    <row r="40" spans="1:3" ht="29.25" customHeight="1" x14ac:dyDescent="0.3">
      <c r="A40" s="99">
        <v>35</v>
      </c>
      <c r="B40" s="100">
        <v>0.93055555555555558</v>
      </c>
      <c r="C40" s="100">
        <v>0.9194444444444444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B17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18" t="s">
        <v>943</v>
      </c>
      <c r="B1" s="199"/>
    </row>
    <row r="2" spans="1:2" ht="40.5" customHeight="1" x14ac:dyDescent="0.3">
      <c r="A2" s="95" t="s">
        <v>944</v>
      </c>
      <c r="B2" s="95" t="s">
        <v>945</v>
      </c>
    </row>
    <row r="3" spans="1:2" ht="36" customHeight="1" x14ac:dyDescent="0.3">
      <c r="A3" s="96">
        <v>0.25</v>
      </c>
      <c r="B3" s="96">
        <v>0.2638888888888889</v>
      </c>
    </row>
    <row r="4" spans="1:2" ht="36" customHeight="1" x14ac:dyDescent="0.3">
      <c r="A4" s="96">
        <v>0.29166666666666669</v>
      </c>
      <c r="B4" s="96">
        <v>0.30902777777777779</v>
      </c>
    </row>
    <row r="5" spans="1:2" ht="36" customHeight="1" x14ac:dyDescent="0.3">
      <c r="A5" s="96">
        <v>0.3298611111111111</v>
      </c>
      <c r="B5" s="96">
        <v>0.3576388888888889</v>
      </c>
    </row>
    <row r="6" spans="1:2" ht="36" customHeight="1" x14ac:dyDescent="0.3">
      <c r="A6" s="96">
        <v>0.38194444444444442</v>
      </c>
      <c r="B6" s="96">
        <v>0.39583333333333331</v>
      </c>
    </row>
    <row r="7" spans="1:2" ht="36" customHeight="1" x14ac:dyDescent="0.3">
      <c r="A7" s="96">
        <v>0.44097222222222221</v>
      </c>
      <c r="B7" s="96">
        <v>0.44791666666666669</v>
      </c>
    </row>
    <row r="8" spans="1:2" ht="36" customHeight="1" x14ac:dyDescent="0.3">
      <c r="A8" s="96">
        <v>0.4826388888888889</v>
      </c>
      <c r="B8" s="96">
        <v>0.50694444444444442</v>
      </c>
    </row>
    <row r="9" spans="1:2" ht="36" customHeight="1" x14ac:dyDescent="0.3">
      <c r="A9" s="96">
        <v>0.53125</v>
      </c>
      <c r="B9" s="96">
        <v>0.54861111111111116</v>
      </c>
    </row>
    <row r="10" spans="1:2" ht="36" customHeight="1" x14ac:dyDescent="0.3">
      <c r="A10" s="96">
        <v>0.57638888888888884</v>
      </c>
      <c r="B10" s="96">
        <v>0.59722222222222221</v>
      </c>
    </row>
    <row r="11" spans="1:2" ht="36" customHeight="1" x14ac:dyDescent="0.3">
      <c r="A11" s="96">
        <v>0.61805555555555558</v>
      </c>
      <c r="B11" s="96">
        <v>0.64236111111111116</v>
      </c>
    </row>
    <row r="12" spans="1:2" ht="36" customHeight="1" x14ac:dyDescent="0.3">
      <c r="A12" s="96">
        <v>0.66666666666666663</v>
      </c>
      <c r="B12" s="96">
        <v>0.68402777777777779</v>
      </c>
    </row>
    <row r="13" spans="1:2" ht="36" customHeight="1" x14ac:dyDescent="0.3">
      <c r="A13" s="96">
        <v>0.72569444444444442</v>
      </c>
      <c r="B13" s="96">
        <v>0.73263888888888884</v>
      </c>
    </row>
    <row r="14" spans="1:2" ht="36" customHeight="1" x14ac:dyDescent="0.3">
      <c r="A14" s="96">
        <v>0.77083333333333337</v>
      </c>
      <c r="B14" s="96">
        <v>0.79166666666666663</v>
      </c>
    </row>
    <row r="15" spans="1:2" ht="36" customHeight="1" x14ac:dyDescent="0.3">
      <c r="A15" s="96">
        <v>0.81944444444444442</v>
      </c>
      <c r="B15" s="96">
        <v>0.83680555555555558</v>
      </c>
    </row>
    <row r="16" spans="1:2" ht="36" customHeight="1" x14ac:dyDescent="0.3">
      <c r="A16" s="96">
        <v>0.86111111111111116</v>
      </c>
      <c r="B16" s="96">
        <v>0.88194444444444442</v>
      </c>
    </row>
    <row r="17" spans="1:2" ht="36" customHeight="1" x14ac:dyDescent="0.3">
      <c r="A17" s="96">
        <v>0.90972222222222221</v>
      </c>
      <c r="B17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B21"/>
  <sheetViews>
    <sheetView workbookViewId="0">
      <selection activeCell="A2" sqref="A2"/>
    </sheetView>
  </sheetViews>
  <sheetFormatPr defaultRowHeight="16.5" x14ac:dyDescent="0.3"/>
  <cols>
    <col min="1" max="2" width="32.625" style="170" customWidth="1"/>
    <col min="3" max="16384" width="9" style="170"/>
  </cols>
  <sheetData>
    <row r="1" spans="1:2" ht="46.5" customHeight="1" x14ac:dyDescent="0.3">
      <c r="A1" s="232" t="s">
        <v>972</v>
      </c>
      <c r="B1" s="232"/>
    </row>
    <row r="2" spans="1:2" ht="40.5" customHeight="1" x14ac:dyDescent="0.3">
      <c r="A2" s="171" t="s">
        <v>971</v>
      </c>
      <c r="B2" s="171" t="s">
        <v>729</v>
      </c>
    </row>
    <row r="3" spans="1:2" ht="36" customHeight="1" x14ac:dyDescent="0.3">
      <c r="A3" s="172">
        <v>0.25</v>
      </c>
      <c r="B3" s="172">
        <v>0.25694444444444442</v>
      </c>
    </row>
    <row r="4" spans="1:2" ht="36" customHeight="1" x14ac:dyDescent="0.3">
      <c r="A4" s="172">
        <v>0.27777777777777779</v>
      </c>
      <c r="B4" s="172">
        <v>0.28472222222222221</v>
      </c>
    </row>
    <row r="5" spans="1:2" ht="36" customHeight="1" x14ac:dyDescent="0.3">
      <c r="A5" s="172">
        <v>0.31944444444444448</v>
      </c>
      <c r="B5" s="172">
        <v>0.32291666666666663</v>
      </c>
    </row>
    <row r="6" spans="1:2" ht="36" customHeight="1" x14ac:dyDescent="0.3">
      <c r="A6" s="172">
        <v>0.35416666666666669</v>
      </c>
      <c r="B6" s="172">
        <v>0.36805555555555552</v>
      </c>
    </row>
    <row r="7" spans="1:2" ht="36" customHeight="1" x14ac:dyDescent="0.3">
      <c r="A7" s="172">
        <v>0.3888888888888889</v>
      </c>
      <c r="B7" s="172">
        <v>0.40277777777777773</v>
      </c>
    </row>
    <row r="8" spans="1:2" ht="36" customHeight="1" x14ac:dyDescent="0.3">
      <c r="A8" s="172">
        <v>0.4236111111111111</v>
      </c>
      <c r="B8" s="172">
        <v>0.43402777777777773</v>
      </c>
    </row>
    <row r="9" spans="1:2" ht="36" customHeight="1" x14ac:dyDescent="0.3">
      <c r="A9" s="172">
        <v>0.46527777777777779</v>
      </c>
      <c r="B9" s="172">
        <v>0.46527777777777773</v>
      </c>
    </row>
    <row r="10" spans="1:2" ht="36" customHeight="1" x14ac:dyDescent="0.3">
      <c r="A10" s="172">
        <v>0.50347222222222221</v>
      </c>
      <c r="B10" s="172">
        <v>0.50694444444444442</v>
      </c>
    </row>
    <row r="11" spans="1:2" ht="36" customHeight="1" x14ac:dyDescent="0.3">
      <c r="A11" s="172">
        <v>0.53472222222222221</v>
      </c>
      <c r="B11" s="172">
        <v>0.54513888888888884</v>
      </c>
    </row>
    <row r="12" spans="1:2" ht="36" customHeight="1" x14ac:dyDescent="0.3">
      <c r="A12" s="172">
        <v>0.58333333333333337</v>
      </c>
      <c r="B12" s="172">
        <v>0.57638888888888884</v>
      </c>
    </row>
    <row r="13" spans="1:2" ht="36" customHeight="1" x14ac:dyDescent="0.3">
      <c r="A13" s="172">
        <v>0.61111111111111116</v>
      </c>
      <c r="B13" s="172">
        <v>0.625</v>
      </c>
    </row>
    <row r="14" spans="1:2" ht="36" customHeight="1" x14ac:dyDescent="0.3">
      <c r="A14" s="172">
        <v>0.63888888888888895</v>
      </c>
      <c r="B14" s="172">
        <v>0.65625</v>
      </c>
    </row>
    <row r="15" spans="1:2" ht="36" customHeight="1" x14ac:dyDescent="0.3">
      <c r="A15" s="172">
        <v>0.68402777777777779</v>
      </c>
      <c r="B15" s="172">
        <v>0.68402777777777779</v>
      </c>
    </row>
    <row r="16" spans="1:2" ht="36" customHeight="1" x14ac:dyDescent="0.3">
      <c r="A16" s="172">
        <v>0.73263888888888895</v>
      </c>
      <c r="B16" s="172">
        <v>0.73263888888888895</v>
      </c>
    </row>
    <row r="17" spans="1:2" ht="36" customHeight="1" x14ac:dyDescent="0.3">
      <c r="A17" s="172">
        <v>0.77083333333333337</v>
      </c>
      <c r="B17" s="172">
        <v>0.78125000000000011</v>
      </c>
    </row>
    <row r="18" spans="1:2" ht="36" customHeight="1" x14ac:dyDescent="0.3">
      <c r="A18" s="172">
        <v>0.80555555555555558</v>
      </c>
      <c r="B18" s="172">
        <v>0.81944444444444453</v>
      </c>
    </row>
    <row r="19" spans="1:2" ht="36" customHeight="1" x14ac:dyDescent="0.3">
      <c r="A19" s="172">
        <v>0.84722222222222221</v>
      </c>
      <c r="B19" s="172">
        <v>0.85069444444444453</v>
      </c>
    </row>
    <row r="20" spans="1:2" ht="36" customHeight="1" x14ac:dyDescent="0.3">
      <c r="A20" s="172">
        <v>0.875</v>
      </c>
      <c r="B20" s="172">
        <v>0.88888888888888895</v>
      </c>
    </row>
    <row r="21" spans="1:2" ht="36" customHeight="1" x14ac:dyDescent="0.3">
      <c r="A21" s="172">
        <v>0.90972222222222221</v>
      </c>
      <c r="B21" s="172">
        <v>0.91666666666666674</v>
      </c>
    </row>
  </sheetData>
  <mergeCells count="1">
    <mergeCell ref="A1:B1"/>
  </mergeCells>
  <phoneticPr fontId="44" type="noConversion"/>
  <printOptions horizontalCentered="1"/>
  <pageMargins left="0" right="0" top="0" bottom="0" header="0" footer="0"/>
  <pageSetup paperSize="9" orientation="portrait" horizontalDpi="0" verticalDpi="0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C26"/>
  <sheetViews>
    <sheetView workbookViewId="0">
      <selection activeCell="B4" sqref="B1:C1048576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198" t="s">
        <v>946</v>
      </c>
      <c r="B1" s="199"/>
      <c r="C1" s="199"/>
    </row>
    <row r="2" spans="1:3" ht="16.5" customHeight="1" x14ac:dyDescent="0.3">
      <c r="A2" s="202" t="s">
        <v>1</v>
      </c>
      <c r="B2" s="200" t="s">
        <v>374</v>
      </c>
      <c r="C2" s="200" t="s">
        <v>947</v>
      </c>
    </row>
    <row r="3" spans="1:3" ht="16.5" customHeight="1" x14ac:dyDescent="0.3">
      <c r="A3" s="203"/>
      <c r="B3" s="201"/>
      <c r="C3" s="201"/>
    </row>
    <row r="4" spans="1:3" ht="16.5" customHeight="1" x14ac:dyDescent="0.3">
      <c r="A4" s="23">
        <v>1</v>
      </c>
      <c r="B4" s="24">
        <v>0.25</v>
      </c>
      <c r="C4" s="24">
        <v>0.25</v>
      </c>
    </row>
    <row r="5" spans="1:3" ht="16.5" customHeight="1" x14ac:dyDescent="0.3">
      <c r="A5" s="23">
        <v>2</v>
      </c>
      <c r="B5" s="24">
        <v>0.28125</v>
      </c>
      <c r="C5" s="24">
        <v>0.27430555555555558</v>
      </c>
    </row>
    <row r="6" spans="1:3" ht="16.5" customHeight="1" x14ac:dyDescent="0.3">
      <c r="A6" s="23">
        <v>3</v>
      </c>
      <c r="B6" s="24">
        <v>0.3125</v>
      </c>
      <c r="C6" s="24">
        <v>0.2986111111111111</v>
      </c>
    </row>
    <row r="7" spans="1:3" ht="16.5" customHeight="1" x14ac:dyDescent="0.3">
      <c r="A7" s="23">
        <v>4</v>
      </c>
      <c r="B7" s="24">
        <v>0.34027777777777779</v>
      </c>
      <c r="C7" s="24">
        <v>0.32291666666666669</v>
      </c>
    </row>
    <row r="8" spans="1:3" ht="16.5" customHeight="1" x14ac:dyDescent="0.3">
      <c r="A8" s="23">
        <v>5</v>
      </c>
      <c r="B8" s="24">
        <v>0.37152777777777779</v>
      </c>
      <c r="C8" s="24">
        <v>0.34722222222222221</v>
      </c>
    </row>
    <row r="9" spans="1:3" ht="16.5" customHeight="1" x14ac:dyDescent="0.3">
      <c r="A9" s="23">
        <v>6</v>
      </c>
      <c r="B9" s="24">
        <v>0.40625</v>
      </c>
      <c r="C9" s="24">
        <v>0.37847222222222221</v>
      </c>
    </row>
    <row r="10" spans="1:3" ht="16.5" customHeight="1" x14ac:dyDescent="0.3">
      <c r="A10" s="23">
        <v>7</v>
      </c>
      <c r="B10" s="24">
        <v>0.44097222222222221</v>
      </c>
      <c r="C10" s="24">
        <v>0.40972222222222221</v>
      </c>
    </row>
    <row r="11" spans="1:3" ht="16.5" customHeight="1" x14ac:dyDescent="0.3">
      <c r="A11" s="23">
        <v>8</v>
      </c>
      <c r="B11" s="24">
        <v>0.47222222222222221</v>
      </c>
      <c r="C11" s="24">
        <v>0.44097222222222221</v>
      </c>
    </row>
    <row r="12" spans="1:3" ht="16.5" customHeight="1" x14ac:dyDescent="0.3">
      <c r="A12" s="23">
        <v>9</v>
      </c>
      <c r="B12" s="24">
        <v>0.50347222222222221</v>
      </c>
      <c r="C12" s="24">
        <v>0.47222222222222221</v>
      </c>
    </row>
    <row r="13" spans="1:3" ht="16.5" customHeight="1" x14ac:dyDescent="0.3">
      <c r="A13" s="23">
        <v>10</v>
      </c>
      <c r="B13" s="24">
        <v>0.53472222222222221</v>
      </c>
      <c r="C13" s="24">
        <v>0.50347222222222221</v>
      </c>
    </row>
    <row r="14" spans="1:3" ht="16.5" customHeight="1" x14ac:dyDescent="0.3">
      <c r="A14" s="23">
        <v>11</v>
      </c>
      <c r="B14" s="24">
        <v>0.56944444444444442</v>
      </c>
      <c r="C14" s="24">
        <v>0.53472222222222221</v>
      </c>
    </row>
    <row r="15" spans="1:3" ht="16.5" customHeight="1" x14ac:dyDescent="0.3">
      <c r="A15" s="23">
        <v>12</v>
      </c>
      <c r="B15" s="24">
        <v>0.60416666666666663</v>
      </c>
      <c r="C15" s="24">
        <v>0.56597222222222221</v>
      </c>
    </row>
    <row r="16" spans="1:3" ht="16.5" customHeight="1" x14ac:dyDescent="0.3">
      <c r="A16" s="23">
        <v>13</v>
      </c>
      <c r="B16" s="24">
        <v>0.63888888888888884</v>
      </c>
      <c r="C16" s="24">
        <v>0.59722222222222221</v>
      </c>
    </row>
    <row r="17" spans="1:3" ht="16.5" customHeight="1" x14ac:dyDescent="0.3">
      <c r="A17" s="23">
        <v>14</v>
      </c>
      <c r="B17" s="24">
        <v>0.67361111111111116</v>
      </c>
      <c r="C17" s="24">
        <v>0.63194444444444442</v>
      </c>
    </row>
    <row r="18" spans="1:3" ht="16.5" customHeight="1" x14ac:dyDescent="0.3">
      <c r="A18" s="23">
        <v>15</v>
      </c>
      <c r="B18" s="24">
        <v>0.70833333333333337</v>
      </c>
      <c r="C18" s="24">
        <v>0.66666666666666663</v>
      </c>
    </row>
    <row r="19" spans="1:3" ht="16.5" customHeight="1" x14ac:dyDescent="0.3">
      <c r="A19" s="23">
        <v>16</v>
      </c>
      <c r="B19" s="24">
        <v>0.73611111111111116</v>
      </c>
      <c r="C19" s="24">
        <v>0.70138888888888884</v>
      </c>
    </row>
    <row r="20" spans="1:3" ht="16.5" customHeight="1" x14ac:dyDescent="0.3">
      <c r="A20" s="23">
        <v>17</v>
      </c>
      <c r="B20" s="24">
        <v>0.76388888888888884</v>
      </c>
      <c r="C20" s="24">
        <v>0.73611111111111116</v>
      </c>
    </row>
    <row r="21" spans="1:3" ht="16.5" customHeight="1" x14ac:dyDescent="0.3">
      <c r="A21" s="23">
        <v>18</v>
      </c>
      <c r="B21" s="24">
        <v>0.79513888888888884</v>
      </c>
      <c r="C21" s="24">
        <v>0.77083333333333337</v>
      </c>
    </row>
    <row r="22" spans="1:3" ht="16.5" customHeight="1" x14ac:dyDescent="0.3">
      <c r="A22" s="23">
        <v>19</v>
      </c>
      <c r="B22" s="24">
        <v>0.82638888888888884</v>
      </c>
      <c r="C22" s="24">
        <v>0.79861111111111116</v>
      </c>
    </row>
    <row r="23" spans="1:3" ht="16.5" customHeight="1" x14ac:dyDescent="0.3">
      <c r="A23" s="23">
        <v>20</v>
      </c>
      <c r="B23" s="24">
        <v>0.85763888888888884</v>
      </c>
      <c r="C23" s="24">
        <v>0.82638888888888884</v>
      </c>
    </row>
    <row r="24" spans="1:3" ht="16.5" customHeight="1" x14ac:dyDescent="0.3">
      <c r="A24" s="23">
        <v>21</v>
      </c>
      <c r="B24" s="24">
        <v>0.88888888888888884</v>
      </c>
      <c r="C24" s="24">
        <v>0.85763888888888884</v>
      </c>
    </row>
    <row r="25" spans="1:3" ht="16.5" customHeight="1" x14ac:dyDescent="0.3">
      <c r="A25" s="23">
        <v>22</v>
      </c>
      <c r="B25" s="24">
        <v>0.91666666666666663</v>
      </c>
      <c r="C25" s="24">
        <v>0.88888888888888884</v>
      </c>
    </row>
    <row r="26" spans="1:3" ht="16.5" customHeight="1" x14ac:dyDescent="0.3">
      <c r="A26" s="23">
        <v>23</v>
      </c>
      <c r="B26" s="24"/>
      <c r="C26" s="24">
        <v>0.91666666666666663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56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">
    <pageSetUpPr fitToPage="1"/>
  </sheetPr>
  <dimension ref="A1:L152"/>
  <sheetViews>
    <sheetView workbookViewId="0">
      <selection activeCell="E17" sqref="E17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948</v>
      </c>
      <c r="C2" s="5" t="s">
        <v>949</v>
      </c>
      <c r="D2" s="6" t="s">
        <v>4</v>
      </c>
    </row>
    <row r="3" spans="1:12" ht="24.95" customHeight="1" x14ac:dyDescent="0.3">
      <c r="A3" s="7">
        <v>1</v>
      </c>
      <c r="B3" s="8" t="s">
        <v>110</v>
      </c>
      <c r="C3" s="8" t="s">
        <v>162</v>
      </c>
      <c r="D3" s="9"/>
    </row>
    <row r="4" spans="1:12" ht="24.95" customHeight="1" x14ac:dyDescent="0.3">
      <c r="A4" s="10">
        <v>2</v>
      </c>
      <c r="B4" s="11" t="s">
        <v>526</v>
      </c>
      <c r="C4" s="11" t="s">
        <v>10</v>
      </c>
      <c r="D4" s="12"/>
    </row>
    <row r="5" spans="1:12" ht="24.95" customHeight="1" x14ac:dyDescent="0.3">
      <c r="A5" s="10">
        <v>3</v>
      </c>
      <c r="B5" s="11" t="s">
        <v>11</v>
      </c>
      <c r="C5" s="11" t="s">
        <v>661</v>
      </c>
      <c r="D5" s="13"/>
    </row>
    <row r="6" spans="1:12" ht="24.95" customHeight="1" x14ac:dyDescent="0.3">
      <c r="A6" s="10">
        <v>4</v>
      </c>
      <c r="B6" s="11" t="s">
        <v>561</v>
      </c>
      <c r="C6" s="11" t="s">
        <v>15</v>
      </c>
      <c r="D6" s="12"/>
    </row>
    <row r="7" spans="1:12" ht="24.95" customHeight="1" x14ac:dyDescent="0.3">
      <c r="A7" s="10">
        <v>5</v>
      </c>
      <c r="B7" s="11" t="s">
        <v>199</v>
      </c>
      <c r="C7" s="11" t="s">
        <v>126</v>
      </c>
      <c r="D7" s="12"/>
      <c r="L7" s="14"/>
    </row>
    <row r="8" spans="1:12" ht="24.95" customHeight="1" x14ac:dyDescent="0.3">
      <c r="A8" s="10">
        <v>6</v>
      </c>
      <c r="B8" s="11" t="s">
        <v>484</v>
      </c>
      <c r="C8" s="11" t="s">
        <v>84</v>
      </c>
      <c r="D8" s="12"/>
    </row>
    <row r="9" spans="1:12" ht="24.95" customHeight="1" x14ac:dyDescent="0.3">
      <c r="A9" s="10">
        <v>7</v>
      </c>
      <c r="B9" s="11" t="s">
        <v>663</v>
      </c>
      <c r="C9" s="11" t="s">
        <v>132</v>
      </c>
      <c r="D9" s="12"/>
    </row>
    <row r="10" spans="1:12" ht="24.95" customHeight="1" x14ac:dyDescent="0.3">
      <c r="A10" s="10">
        <v>8</v>
      </c>
      <c r="B10" s="11" t="s">
        <v>649</v>
      </c>
      <c r="C10" s="11" t="s">
        <v>90</v>
      </c>
      <c r="D10" s="12"/>
      <c r="F10" s="15"/>
    </row>
    <row r="11" spans="1:12" ht="24.95" customHeight="1" x14ac:dyDescent="0.3">
      <c r="A11" s="10">
        <v>9</v>
      </c>
      <c r="B11" s="11" t="s">
        <v>33</v>
      </c>
      <c r="C11" s="11" t="s">
        <v>138</v>
      </c>
      <c r="D11" s="12"/>
    </row>
    <row r="12" spans="1:12" ht="24.95" customHeight="1" x14ac:dyDescent="0.3">
      <c r="A12" s="10">
        <v>10</v>
      </c>
      <c r="B12" s="11" t="s">
        <v>493</v>
      </c>
      <c r="C12" s="11" t="s">
        <v>96</v>
      </c>
      <c r="D12" s="12"/>
    </row>
    <row r="13" spans="1:12" ht="24.95" customHeight="1" x14ac:dyDescent="0.3">
      <c r="A13" s="10">
        <v>11</v>
      </c>
      <c r="B13" s="11" t="s">
        <v>860</v>
      </c>
      <c r="C13" s="11" t="s">
        <v>452</v>
      </c>
      <c r="D13" s="12"/>
    </row>
    <row r="14" spans="1:12" ht="24.95" customHeight="1" x14ac:dyDescent="0.3">
      <c r="A14" s="10">
        <v>12</v>
      </c>
      <c r="B14" s="11" t="s">
        <v>314</v>
      </c>
      <c r="C14" s="11" t="s">
        <v>460</v>
      </c>
      <c r="D14" s="12"/>
    </row>
    <row r="15" spans="1:12" ht="24.95" customHeight="1" x14ac:dyDescent="0.3">
      <c r="A15" s="10">
        <v>13</v>
      </c>
      <c r="B15" s="11" t="s">
        <v>104</v>
      </c>
      <c r="C15" s="11" t="s">
        <v>667</v>
      </c>
      <c r="D15" s="12"/>
    </row>
    <row r="16" spans="1:12" ht="24.95" customHeight="1" x14ac:dyDescent="0.3">
      <c r="A16" s="10">
        <v>14</v>
      </c>
      <c r="B16" s="11" t="s">
        <v>278</v>
      </c>
      <c r="C16" s="11" t="s">
        <v>151</v>
      </c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">
    <pageSetUpPr fitToPage="1"/>
  </sheetPr>
  <dimension ref="A1:L152"/>
  <sheetViews>
    <sheetView workbookViewId="0">
      <selection activeCell="B1" sqref="B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1072</v>
      </c>
      <c r="C2" s="5" t="s">
        <v>1073</v>
      </c>
      <c r="D2" s="6" t="s">
        <v>4</v>
      </c>
    </row>
    <row r="3" spans="1:12" ht="24.95" customHeight="1" x14ac:dyDescent="0.3">
      <c r="A3" s="7">
        <v>1</v>
      </c>
      <c r="B3" s="8" t="s">
        <v>110</v>
      </c>
      <c r="C3" s="8" t="s">
        <v>295</v>
      </c>
      <c r="D3" s="9"/>
    </row>
    <row r="4" spans="1:12" ht="24.95" customHeight="1" x14ac:dyDescent="0.3">
      <c r="A4" s="10">
        <v>2</v>
      </c>
      <c r="B4" s="11" t="s">
        <v>119</v>
      </c>
      <c r="C4" s="11" t="s">
        <v>121</v>
      </c>
      <c r="D4" s="12"/>
    </row>
    <row r="5" spans="1:12" ht="24.95" customHeight="1" x14ac:dyDescent="0.3">
      <c r="A5" s="10">
        <v>3</v>
      </c>
      <c r="B5" s="11" t="s">
        <v>129</v>
      </c>
      <c r="C5" s="11" t="s">
        <v>487</v>
      </c>
      <c r="D5" s="13"/>
    </row>
    <row r="6" spans="1:12" ht="24.95" customHeight="1" x14ac:dyDescent="0.3">
      <c r="A6" s="10">
        <v>4</v>
      </c>
      <c r="B6" s="11" t="s">
        <v>649</v>
      </c>
      <c r="C6" s="11" t="s">
        <v>139</v>
      </c>
      <c r="D6" s="12"/>
    </row>
    <row r="7" spans="1:12" ht="24.95" customHeight="1" x14ac:dyDescent="0.3">
      <c r="A7" s="10">
        <v>5</v>
      </c>
      <c r="B7" s="11" t="s">
        <v>515</v>
      </c>
      <c r="C7" s="11" t="s">
        <v>365</v>
      </c>
      <c r="D7" s="12"/>
      <c r="L7" s="14"/>
    </row>
    <row r="8" spans="1:12" ht="24.95" customHeight="1" x14ac:dyDescent="0.3">
      <c r="A8" s="10">
        <v>6</v>
      </c>
      <c r="B8" s="11" t="s">
        <v>667</v>
      </c>
      <c r="C8" s="11" t="s">
        <v>51</v>
      </c>
      <c r="D8" s="12"/>
    </row>
    <row r="9" spans="1:12" ht="24.95" customHeight="1" x14ac:dyDescent="0.3">
      <c r="A9" s="10">
        <v>7</v>
      </c>
      <c r="B9" s="11"/>
      <c r="C9" s="11"/>
      <c r="D9" s="12"/>
    </row>
    <row r="10" spans="1:12" ht="24.95" customHeight="1" x14ac:dyDescent="0.3">
      <c r="A10" s="10">
        <v>8</v>
      </c>
      <c r="B10" s="11"/>
      <c r="C10" s="11"/>
      <c r="D10" s="12"/>
      <c r="F10" s="15"/>
    </row>
    <row r="11" spans="1:12" ht="24.95" customHeight="1" x14ac:dyDescent="0.3">
      <c r="A11" s="10">
        <v>9</v>
      </c>
      <c r="B11" s="11"/>
      <c r="C11" s="11"/>
      <c r="D11" s="12"/>
    </row>
    <row r="12" spans="1:12" ht="24.95" customHeight="1" x14ac:dyDescent="0.3">
      <c r="A12" s="10">
        <v>10</v>
      </c>
      <c r="B12" s="11"/>
      <c r="C12" s="11"/>
      <c r="D12" s="12"/>
    </row>
    <row r="13" spans="1:12" ht="24.95" customHeight="1" x14ac:dyDescent="0.3">
      <c r="A13" s="10">
        <v>11</v>
      </c>
      <c r="B13" s="11"/>
      <c r="C13" s="11"/>
      <c r="D13" s="12"/>
    </row>
    <row r="14" spans="1:12" ht="24.95" customHeight="1" x14ac:dyDescent="0.3">
      <c r="A14" s="10">
        <v>12</v>
      </c>
      <c r="B14" s="11"/>
      <c r="C14" s="11"/>
      <c r="D14" s="12"/>
    </row>
    <row r="15" spans="1:12" ht="24.95" customHeight="1" x14ac:dyDescent="0.3">
      <c r="A15" s="10">
        <v>13</v>
      </c>
      <c r="B15" s="11"/>
      <c r="C15" s="11"/>
      <c r="D15" s="12"/>
    </row>
    <row r="16" spans="1:12" ht="24.95" customHeight="1" x14ac:dyDescent="0.3">
      <c r="A16" s="10">
        <v>14</v>
      </c>
      <c r="B16" s="11"/>
      <c r="C16" s="11"/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">
    <pageSetUpPr fitToPage="1"/>
  </sheetPr>
  <dimension ref="A1:L152"/>
  <sheetViews>
    <sheetView workbookViewId="0">
      <selection activeCell="E5" sqref="E5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950</v>
      </c>
      <c r="C2" s="5" t="s">
        <v>951</v>
      </c>
      <c r="D2" s="6" t="s">
        <v>4</v>
      </c>
    </row>
    <row r="3" spans="1:12" ht="24.95" customHeight="1" x14ac:dyDescent="0.3">
      <c r="A3" s="7">
        <v>1</v>
      </c>
      <c r="B3" s="8" t="s">
        <v>110</v>
      </c>
      <c r="C3" s="8" t="s">
        <v>526</v>
      </c>
      <c r="D3" s="9"/>
    </row>
    <row r="4" spans="1:12" ht="24.95" customHeight="1" x14ac:dyDescent="0.3">
      <c r="A4" s="10">
        <v>2</v>
      </c>
      <c r="B4" s="11" t="s">
        <v>11</v>
      </c>
      <c r="C4" s="11" t="s">
        <v>79</v>
      </c>
      <c r="D4" s="12"/>
    </row>
    <row r="5" spans="1:12" ht="24.95" customHeight="1" x14ac:dyDescent="0.3">
      <c r="A5" s="10">
        <v>3</v>
      </c>
      <c r="B5" s="11" t="s">
        <v>128</v>
      </c>
      <c r="C5" s="11" t="s">
        <v>306</v>
      </c>
      <c r="D5" s="13"/>
    </row>
    <row r="6" spans="1:12" ht="24.95" customHeight="1" x14ac:dyDescent="0.3">
      <c r="A6" s="10">
        <v>4</v>
      </c>
      <c r="B6" s="11" t="s">
        <v>88</v>
      </c>
      <c r="C6" s="11" t="s">
        <v>31</v>
      </c>
      <c r="D6" s="12"/>
    </row>
    <row r="7" spans="1:12" ht="24.95" customHeight="1" x14ac:dyDescent="0.3">
      <c r="A7" s="10">
        <v>5</v>
      </c>
      <c r="B7" s="11" t="s">
        <v>93</v>
      </c>
      <c r="C7" s="11" t="s">
        <v>859</v>
      </c>
      <c r="D7" s="12"/>
      <c r="L7" s="14"/>
    </row>
    <row r="8" spans="1:12" ht="24.95" customHeight="1" x14ac:dyDescent="0.3">
      <c r="A8" s="10">
        <v>6</v>
      </c>
      <c r="B8" s="11" t="s">
        <v>626</v>
      </c>
      <c r="C8" s="11" t="s">
        <v>497</v>
      </c>
      <c r="D8" s="12"/>
    </row>
    <row r="9" spans="1:12" ht="24.95" customHeight="1" x14ac:dyDescent="0.3">
      <c r="A9" s="10">
        <v>7</v>
      </c>
      <c r="B9" s="11" t="s">
        <v>369</v>
      </c>
      <c r="C9" s="11" t="s">
        <v>51</v>
      </c>
      <c r="D9" s="12"/>
    </row>
    <row r="10" spans="1:12" ht="24.95" customHeight="1" x14ac:dyDescent="0.3">
      <c r="A10" s="10">
        <v>8</v>
      </c>
      <c r="B10" s="11"/>
      <c r="C10" s="11"/>
      <c r="D10" s="12"/>
      <c r="F10" s="15"/>
    </row>
    <row r="11" spans="1:12" ht="24.95" customHeight="1" x14ac:dyDescent="0.3">
      <c r="A11" s="10">
        <v>9</v>
      </c>
      <c r="B11" s="11"/>
      <c r="C11" s="11"/>
      <c r="D11" s="12"/>
    </row>
    <row r="12" spans="1:12" ht="24.95" customHeight="1" x14ac:dyDescent="0.3">
      <c r="A12" s="10">
        <v>10</v>
      </c>
      <c r="B12" s="11"/>
      <c r="C12" s="11"/>
      <c r="D12" s="12"/>
    </row>
    <row r="13" spans="1:12" ht="24.95" customHeight="1" x14ac:dyDescent="0.3">
      <c r="A13" s="10">
        <v>11</v>
      </c>
      <c r="B13" s="11"/>
      <c r="C13" s="11"/>
      <c r="D13" s="12"/>
    </row>
    <row r="14" spans="1:12" ht="24.95" customHeight="1" x14ac:dyDescent="0.3">
      <c r="A14" s="10">
        <v>12</v>
      </c>
      <c r="B14" s="11"/>
      <c r="C14" s="11"/>
      <c r="D14" s="12"/>
    </row>
    <row r="15" spans="1:12" ht="24.95" customHeight="1" x14ac:dyDescent="0.3">
      <c r="A15" s="10">
        <v>13</v>
      </c>
      <c r="B15" s="11"/>
      <c r="C15" s="11"/>
      <c r="D15" s="12"/>
    </row>
    <row r="16" spans="1:12" ht="24.95" customHeight="1" x14ac:dyDescent="0.3">
      <c r="A16" s="10">
        <v>14</v>
      </c>
      <c r="B16" s="11"/>
      <c r="C16" s="11"/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C55"/>
  <sheetViews>
    <sheetView zoomScaleNormal="100" workbookViewId="0">
      <selection activeCell="B4" sqref="B1:C1048576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22" t="s">
        <v>952</v>
      </c>
      <c r="B1" s="223"/>
      <c r="C1" s="224"/>
    </row>
    <row r="2" spans="1:3" ht="33.75" customHeight="1" x14ac:dyDescent="0.3">
      <c r="A2" s="99" t="s">
        <v>1</v>
      </c>
      <c r="B2" s="122" t="s">
        <v>953</v>
      </c>
      <c r="C2" s="99" t="s">
        <v>954</v>
      </c>
    </row>
    <row r="3" spans="1:3" ht="24.75" customHeight="1" x14ac:dyDescent="0.3">
      <c r="A3" s="99">
        <v>1</v>
      </c>
      <c r="B3" s="125">
        <v>0.25</v>
      </c>
      <c r="C3" s="73">
        <v>0.25</v>
      </c>
    </row>
    <row r="4" spans="1:3" ht="24.75" customHeight="1" x14ac:dyDescent="0.3">
      <c r="A4" s="99">
        <v>2</v>
      </c>
      <c r="B4" s="125">
        <v>0.28333333333333333</v>
      </c>
      <c r="C4" s="65">
        <v>0.29166666666666669</v>
      </c>
    </row>
    <row r="5" spans="1:3" ht="24.75" customHeight="1" x14ac:dyDescent="0.3">
      <c r="A5" s="99">
        <v>3</v>
      </c>
      <c r="B5" s="125">
        <v>0.3347222222222222</v>
      </c>
      <c r="C5" s="168">
        <v>0.3125</v>
      </c>
    </row>
    <row r="6" spans="1:3" ht="24.75" customHeight="1" x14ac:dyDescent="0.3">
      <c r="A6" s="99">
        <v>4</v>
      </c>
      <c r="B6" s="125">
        <v>0.375</v>
      </c>
      <c r="C6" s="168">
        <v>0.3527777777777778</v>
      </c>
    </row>
    <row r="7" spans="1:3" ht="24.75" customHeight="1" x14ac:dyDescent="0.3">
      <c r="A7" s="99">
        <v>5</v>
      </c>
      <c r="B7" s="125">
        <v>0.39583333333333331</v>
      </c>
      <c r="C7" s="168">
        <v>0.40486111111111112</v>
      </c>
    </row>
    <row r="8" spans="1:3" ht="24.75" customHeight="1" x14ac:dyDescent="0.3">
      <c r="A8" s="99">
        <v>6</v>
      </c>
      <c r="B8" s="125">
        <v>0.4375</v>
      </c>
      <c r="C8" s="168">
        <v>0.44374999999999998</v>
      </c>
    </row>
    <row r="9" spans="1:3" ht="24.75" customHeight="1" x14ac:dyDescent="0.3">
      <c r="A9" s="99">
        <v>7</v>
      </c>
      <c r="B9" s="125">
        <v>0.5</v>
      </c>
      <c r="C9" s="168">
        <v>0.46458333333333329</v>
      </c>
    </row>
    <row r="10" spans="1:3" ht="24.75" customHeight="1" x14ac:dyDescent="0.3">
      <c r="A10" s="99">
        <v>8</v>
      </c>
      <c r="B10" s="125">
        <v>0.54166666666666663</v>
      </c>
      <c r="C10" s="169">
        <v>0.50624999999999998</v>
      </c>
    </row>
    <row r="11" spans="1:3" ht="24.75" customHeight="1" x14ac:dyDescent="0.3">
      <c r="A11" s="99">
        <v>9</v>
      </c>
      <c r="B11" s="125">
        <v>0.5625</v>
      </c>
      <c r="C11" s="168">
        <v>0.56874999999999998</v>
      </c>
    </row>
    <row r="12" spans="1:3" ht="24.75" customHeight="1" x14ac:dyDescent="0.3">
      <c r="A12" s="99">
        <v>10</v>
      </c>
      <c r="B12" s="125">
        <v>0.60416666666666663</v>
      </c>
      <c r="C12" s="168">
        <v>0.61041666666666672</v>
      </c>
    </row>
    <row r="13" spans="1:3" ht="24.75" customHeight="1" x14ac:dyDescent="0.3">
      <c r="A13" s="99">
        <v>11</v>
      </c>
      <c r="B13" s="125">
        <v>0.66666666666666663</v>
      </c>
      <c r="C13" s="168">
        <v>0.63124999999999998</v>
      </c>
    </row>
    <row r="14" spans="1:3" ht="24.75" customHeight="1" x14ac:dyDescent="0.3">
      <c r="A14" s="99">
        <v>12</v>
      </c>
      <c r="B14" s="125">
        <v>0.70833333333333337</v>
      </c>
      <c r="C14" s="168">
        <v>0.67291666666666672</v>
      </c>
    </row>
    <row r="15" spans="1:3" ht="24.75" customHeight="1" x14ac:dyDescent="0.3">
      <c r="A15" s="99">
        <v>13</v>
      </c>
      <c r="B15" s="125">
        <v>0.72916666666666663</v>
      </c>
      <c r="C15" s="168">
        <v>0.73541666666666672</v>
      </c>
    </row>
    <row r="16" spans="1:3" ht="24.75" customHeight="1" x14ac:dyDescent="0.3">
      <c r="A16" s="99">
        <v>14</v>
      </c>
      <c r="B16" s="125">
        <v>0.77083333333333337</v>
      </c>
      <c r="C16" s="168">
        <v>0.77708333333333335</v>
      </c>
    </row>
    <row r="17" spans="1:3" ht="24.75" customHeight="1" x14ac:dyDescent="0.3">
      <c r="A17" s="99">
        <v>15</v>
      </c>
      <c r="B17" s="127">
        <v>0.83333333333333337</v>
      </c>
      <c r="C17" s="168">
        <v>0.79791666666666672</v>
      </c>
    </row>
    <row r="18" spans="1:3" ht="24.75" customHeight="1" x14ac:dyDescent="0.3">
      <c r="A18" s="99">
        <v>16</v>
      </c>
      <c r="B18" s="125">
        <v>0.875</v>
      </c>
      <c r="C18" s="168">
        <v>0.83958333333333335</v>
      </c>
    </row>
    <row r="19" spans="1:3" ht="24.75" customHeight="1" x14ac:dyDescent="0.3">
      <c r="A19" s="99">
        <v>17</v>
      </c>
      <c r="B19" s="65">
        <v>0.89583333333333337</v>
      </c>
      <c r="C19" s="168">
        <v>0.90069444444444446</v>
      </c>
    </row>
    <row r="20" spans="1:3" ht="26.25" customHeight="1" x14ac:dyDescent="0.3"/>
    <row r="21" spans="1:3" ht="26.25" customHeight="1" x14ac:dyDescent="0.3"/>
    <row r="22" spans="1:3" ht="26.25" customHeight="1" x14ac:dyDescent="0.3"/>
    <row r="23" spans="1:3" ht="26.25" customHeight="1" x14ac:dyDescent="0.3"/>
    <row r="24" spans="1:3" ht="26.25" customHeight="1" x14ac:dyDescent="0.3"/>
    <row r="25" spans="1:3" ht="26.25" customHeight="1" x14ac:dyDescent="0.3"/>
    <row r="26" spans="1:3" ht="26.25" customHeight="1" x14ac:dyDescent="0.3"/>
    <row r="27" spans="1:3" ht="26.25" customHeight="1" x14ac:dyDescent="0.3"/>
    <row r="28" spans="1:3" ht="26.25" customHeight="1" x14ac:dyDescent="0.3"/>
    <row r="29" spans="1:3" ht="26.25" customHeight="1" x14ac:dyDescent="0.3"/>
    <row r="30" spans="1:3" ht="26.25" customHeight="1" x14ac:dyDescent="0.3"/>
    <row r="31" spans="1:3" ht="26.25" customHeight="1" x14ac:dyDescent="0.3"/>
    <row r="32" spans="1:3" ht="26.25" customHeight="1" x14ac:dyDescent="0.3"/>
    <row r="33" ht="26.25" customHeight="1" x14ac:dyDescent="0.3"/>
    <row r="34" ht="26.25" customHeight="1" x14ac:dyDescent="0.3"/>
    <row r="35" ht="26.25" customHeight="1" x14ac:dyDescent="0.3"/>
    <row r="36" ht="26.25" customHeight="1" x14ac:dyDescent="0.3"/>
    <row r="37" ht="26.25" customHeight="1" x14ac:dyDescent="0.3"/>
    <row r="38" ht="26.25" customHeight="1" x14ac:dyDescent="0.3"/>
    <row r="39" ht="26.25" customHeight="1" x14ac:dyDescent="0.3"/>
    <row r="40" ht="26.25" customHeight="1" x14ac:dyDescent="0.3"/>
    <row r="41" ht="26.25" customHeight="1" x14ac:dyDescent="0.3"/>
    <row r="42" ht="26.25" customHeight="1" x14ac:dyDescent="0.3"/>
    <row r="43" ht="26.25" customHeight="1" x14ac:dyDescent="0.3"/>
    <row r="44" ht="26.25" customHeight="1" x14ac:dyDescent="0.3"/>
    <row r="45" ht="26.25" customHeight="1" x14ac:dyDescent="0.3"/>
    <row r="46" ht="26.25" customHeight="1" x14ac:dyDescent="0.3"/>
    <row r="47" ht="26.25" customHeight="1" x14ac:dyDescent="0.3"/>
    <row r="48" ht="26.25" customHeight="1" x14ac:dyDescent="0.3"/>
    <row r="49" ht="26.25" customHeight="1" x14ac:dyDescent="0.3"/>
    <row r="50" ht="24.75" customHeight="1" x14ac:dyDescent="0.3"/>
    <row r="51" ht="24.75" customHeight="1" x14ac:dyDescent="0.3"/>
    <row r="52" ht="24.75" customHeight="1" x14ac:dyDescent="0.3"/>
    <row r="53" ht="24.75" customHeight="1" x14ac:dyDescent="0.3"/>
    <row r="54" ht="26.25" customHeight="1" x14ac:dyDescent="0.3"/>
    <row r="55" ht="26.25" customHeight="1" x14ac:dyDescent="0.3"/>
  </sheetData>
  <mergeCells count="1">
    <mergeCell ref="A1:C1"/>
  </mergeCells>
  <phoneticPr fontId="44" type="noConversion"/>
  <printOptions horizontalCentered="1"/>
  <pageMargins left="0.51181102362204722" right="0.51181102362204722" top="0.55118110236220474" bottom="0.55118110236220474" header="0.31496062992125978" footer="0.31496062992125978"/>
  <pageSetup paperSize="9" scale="7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C46"/>
  <sheetViews>
    <sheetView zoomScaleNormal="100" workbookViewId="0">
      <selection activeCell="B4" sqref="B1:C1048576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22" t="s">
        <v>955</v>
      </c>
      <c r="B1" s="223"/>
      <c r="C1" s="224"/>
    </row>
    <row r="2" spans="1:3" ht="33.75" customHeight="1" x14ac:dyDescent="0.3">
      <c r="A2" s="99" t="s">
        <v>1</v>
      </c>
      <c r="B2" s="122" t="s">
        <v>953</v>
      </c>
      <c r="C2" s="99" t="s">
        <v>954</v>
      </c>
    </row>
    <row r="3" spans="1:3" ht="24.75" customHeight="1" x14ac:dyDescent="0.3">
      <c r="A3" s="99">
        <v>1</v>
      </c>
      <c r="B3" s="73">
        <v>0.26666666666666672</v>
      </c>
      <c r="C3" s="73">
        <v>0.33333333333333331</v>
      </c>
    </row>
    <row r="4" spans="1:3" ht="24.75" customHeight="1" x14ac:dyDescent="0.3">
      <c r="A4" s="99">
        <v>2</v>
      </c>
      <c r="B4" s="65">
        <v>0.31666666666666671</v>
      </c>
      <c r="C4" s="65">
        <v>0.38750000000000001</v>
      </c>
    </row>
    <row r="5" spans="1:3" ht="24.75" customHeight="1" x14ac:dyDescent="0.3">
      <c r="A5" s="99">
        <v>3</v>
      </c>
      <c r="B5" s="65">
        <v>0.41666666666666669</v>
      </c>
      <c r="C5" s="65">
        <v>0.48541666666666672</v>
      </c>
    </row>
    <row r="6" spans="1:3" ht="24.75" customHeight="1" x14ac:dyDescent="0.3">
      <c r="A6" s="99">
        <v>4</v>
      </c>
      <c r="B6" s="65">
        <v>0.47916666666666669</v>
      </c>
      <c r="C6" s="65">
        <v>0.54791666666666672</v>
      </c>
    </row>
    <row r="7" spans="1:3" ht="24.75" customHeight="1" x14ac:dyDescent="0.3">
      <c r="A7" s="99">
        <v>5</v>
      </c>
      <c r="B7" s="65">
        <v>0.58333333333333337</v>
      </c>
      <c r="C7" s="65">
        <v>0.65208333333333335</v>
      </c>
    </row>
    <row r="8" spans="1:3" ht="24.75" customHeight="1" x14ac:dyDescent="0.3">
      <c r="A8" s="99">
        <v>6</v>
      </c>
      <c r="B8" s="65">
        <v>0.64583333333333337</v>
      </c>
      <c r="C8" s="65">
        <v>0.71458333333333335</v>
      </c>
    </row>
    <row r="9" spans="1:3" ht="24.75" customHeight="1" x14ac:dyDescent="0.3">
      <c r="A9" s="99">
        <v>7</v>
      </c>
      <c r="B9" s="65">
        <v>0.75</v>
      </c>
      <c r="C9" s="65">
        <v>0.81874999999999998</v>
      </c>
    </row>
    <row r="10" spans="1:3" ht="24.75" customHeight="1" x14ac:dyDescent="0.3">
      <c r="A10" s="99">
        <v>8</v>
      </c>
      <c r="B10" s="65">
        <v>0.8125</v>
      </c>
      <c r="C10" s="65">
        <v>0.88124999999999998</v>
      </c>
    </row>
    <row r="11" spans="1:3" ht="24.75" customHeight="1" x14ac:dyDescent="0.3">
      <c r="A11" s="99">
        <v>9</v>
      </c>
      <c r="B11" s="65">
        <v>0.91666666666666663</v>
      </c>
      <c r="C11" s="65"/>
    </row>
    <row r="12" spans="1:3" ht="26.25" customHeight="1" x14ac:dyDescent="0.3"/>
    <row r="13" spans="1:3" ht="26.25" customHeight="1" x14ac:dyDescent="0.3"/>
    <row r="14" spans="1:3" ht="26.25" customHeight="1" x14ac:dyDescent="0.3"/>
    <row r="15" spans="1:3" ht="26.25" customHeight="1" x14ac:dyDescent="0.3"/>
    <row r="16" spans="1:3" ht="26.25" customHeight="1" x14ac:dyDescent="0.3"/>
    <row r="17" ht="26.25" customHeight="1" x14ac:dyDescent="0.3"/>
    <row r="18" ht="26.25" customHeight="1" x14ac:dyDescent="0.3"/>
    <row r="19" ht="26.25" customHeight="1" x14ac:dyDescent="0.3"/>
    <row r="20" ht="26.25" customHeight="1" x14ac:dyDescent="0.3"/>
    <row r="21" ht="26.25" customHeight="1" x14ac:dyDescent="0.3"/>
    <row r="22" ht="26.25" customHeight="1" x14ac:dyDescent="0.3"/>
    <row r="23" ht="26.25" customHeight="1" x14ac:dyDescent="0.3"/>
    <row r="24" ht="26.25" customHeight="1" x14ac:dyDescent="0.3"/>
    <row r="25" ht="26.25" customHeight="1" x14ac:dyDescent="0.3"/>
    <row r="26" ht="26.25" customHeight="1" x14ac:dyDescent="0.3"/>
    <row r="27" ht="26.25" customHeight="1" x14ac:dyDescent="0.3"/>
    <row r="28" ht="26.25" customHeight="1" x14ac:dyDescent="0.3"/>
    <row r="29" ht="26.25" customHeight="1" x14ac:dyDescent="0.3"/>
    <row r="30" ht="26.25" customHeight="1" x14ac:dyDescent="0.3"/>
    <row r="31" ht="26.25" customHeight="1" x14ac:dyDescent="0.3"/>
    <row r="32" ht="26.25" customHeight="1" x14ac:dyDescent="0.3"/>
    <row r="33" ht="26.25" customHeight="1" x14ac:dyDescent="0.3"/>
    <row r="34" ht="26.25" customHeight="1" x14ac:dyDescent="0.3"/>
    <row r="35" ht="26.25" customHeight="1" x14ac:dyDescent="0.3"/>
    <row r="36" ht="26.25" customHeight="1" x14ac:dyDescent="0.3"/>
    <row r="37" ht="26.25" customHeight="1" x14ac:dyDescent="0.3"/>
    <row r="38" ht="26.25" customHeight="1" x14ac:dyDescent="0.3"/>
    <row r="39" ht="26.25" customHeight="1" x14ac:dyDescent="0.3"/>
    <row r="40" ht="26.25" customHeight="1" x14ac:dyDescent="0.3"/>
    <row r="41" ht="24.75" customHeight="1" x14ac:dyDescent="0.3"/>
    <row r="42" ht="24.75" customHeight="1" x14ac:dyDescent="0.3"/>
    <row r="43" ht="24.75" customHeight="1" x14ac:dyDescent="0.3"/>
    <row r="44" ht="24.75" customHeight="1" x14ac:dyDescent="0.3"/>
    <row r="45" ht="26.25" customHeight="1" x14ac:dyDescent="0.3"/>
    <row r="46" ht="26.25" customHeight="1" x14ac:dyDescent="0.3"/>
  </sheetData>
  <mergeCells count="1">
    <mergeCell ref="A1:C1"/>
  </mergeCells>
  <phoneticPr fontId="44" type="noConversion"/>
  <printOptions horizontalCentered="1"/>
  <pageMargins left="0.51181102362204722" right="0.51181102362204722" top="0.55118110236220474" bottom="0.55118110236220474" header="0.31496062992125978" footer="0.31496062992125978"/>
  <pageSetup paperSize="9" scale="7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C45"/>
  <sheetViews>
    <sheetView zoomScaleNormal="100" workbookViewId="0">
      <selection activeCell="B4" sqref="B1:C1048576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22" t="s">
        <v>956</v>
      </c>
      <c r="B1" s="223"/>
      <c r="C1" s="224"/>
    </row>
    <row r="2" spans="1:3" ht="33.75" customHeight="1" x14ac:dyDescent="0.3">
      <c r="A2" s="99" t="s">
        <v>1</v>
      </c>
      <c r="B2" s="122" t="s">
        <v>953</v>
      </c>
      <c r="C2" s="99" t="s">
        <v>954</v>
      </c>
    </row>
    <row r="3" spans="1:3" ht="24.75" customHeight="1" x14ac:dyDescent="0.3">
      <c r="A3" s="99">
        <v>1</v>
      </c>
      <c r="B3" s="73"/>
      <c r="C3" s="73">
        <v>0.27083333333333331</v>
      </c>
    </row>
    <row r="4" spans="1:3" ht="24.75" customHeight="1" x14ac:dyDescent="0.3">
      <c r="A4" s="99">
        <v>2</v>
      </c>
      <c r="B4" s="65">
        <v>0.3</v>
      </c>
      <c r="C4" s="65">
        <v>0.37013888888888891</v>
      </c>
    </row>
    <row r="5" spans="1:3" ht="24.75" customHeight="1" x14ac:dyDescent="0.3">
      <c r="A5" s="99">
        <v>3</v>
      </c>
      <c r="B5" s="65">
        <v>0.35416666666666669</v>
      </c>
      <c r="C5" s="65">
        <v>0.42430555555555549</v>
      </c>
    </row>
    <row r="6" spans="1:3" ht="24.75" customHeight="1" x14ac:dyDescent="0.3">
      <c r="A6" s="99">
        <v>4</v>
      </c>
      <c r="B6" s="65">
        <v>0.45833333333333331</v>
      </c>
      <c r="C6" s="65">
        <v>0.52708333333333335</v>
      </c>
    </row>
    <row r="7" spans="1:3" ht="24.75" customHeight="1" x14ac:dyDescent="0.3">
      <c r="A7" s="99">
        <v>5</v>
      </c>
      <c r="B7" s="65">
        <v>0.52083333333333337</v>
      </c>
      <c r="C7" s="65">
        <v>0.58958333333333335</v>
      </c>
    </row>
    <row r="8" spans="1:3" ht="24.75" customHeight="1" x14ac:dyDescent="0.3">
      <c r="A8" s="99">
        <v>6</v>
      </c>
      <c r="B8" s="65">
        <v>0.625</v>
      </c>
      <c r="C8" s="65">
        <v>0.69374999999999998</v>
      </c>
    </row>
    <row r="9" spans="1:3" ht="24.75" customHeight="1" x14ac:dyDescent="0.3">
      <c r="A9" s="99">
        <v>7</v>
      </c>
      <c r="B9" s="65">
        <v>0.6875</v>
      </c>
      <c r="C9" s="65">
        <v>0.75624999999999998</v>
      </c>
    </row>
    <row r="10" spans="1:3" ht="24.75" customHeight="1" x14ac:dyDescent="0.3">
      <c r="A10" s="99">
        <v>8</v>
      </c>
      <c r="B10" s="65">
        <v>0.79166666666666663</v>
      </c>
      <c r="C10" s="65">
        <v>0.86041666666666672</v>
      </c>
    </row>
    <row r="11" spans="1:3" ht="24.75" customHeight="1" x14ac:dyDescent="0.3">
      <c r="A11" s="99">
        <v>9</v>
      </c>
      <c r="B11" s="65">
        <v>0.85416666666666663</v>
      </c>
      <c r="C11" s="65">
        <v>0.91666666666666663</v>
      </c>
    </row>
    <row r="12" spans="1:3" ht="26.25" customHeight="1" x14ac:dyDescent="0.3"/>
    <row r="13" spans="1:3" ht="26.25" customHeight="1" x14ac:dyDescent="0.3"/>
    <row r="14" spans="1:3" ht="26.25" customHeight="1" x14ac:dyDescent="0.3"/>
    <row r="15" spans="1:3" ht="26.25" customHeight="1" x14ac:dyDescent="0.3"/>
    <row r="16" spans="1:3" ht="26.25" customHeight="1" x14ac:dyDescent="0.3"/>
    <row r="17" ht="26.25" customHeight="1" x14ac:dyDescent="0.3"/>
    <row r="18" ht="26.25" customHeight="1" x14ac:dyDescent="0.3"/>
    <row r="19" ht="26.25" customHeight="1" x14ac:dyDescent="0.3"/>
    <row r="20" ht="26.25" customHeight="1" x14ac:dyDescent="0.3"/>
    <row r="21" ht="26.25" customHeight="1" x14ac:dyDescent="0.3"/>
    <row r="22" ht="26.25" customHeight="1" x14ac:dyDescent="0.3"/>
    <row r="23" ht="26.25" customHeight="1" x14ac:dyDescent="0.3"/>
    <row r="24" ht="26.25" customHeight="1" x14ac:dyDescent="0.3"/>
    <row r="25" ht="26.25" customHeight="1" x14ac:dyDescent="0.3"/>
    <row r="26" ht="26.25" customHeight="1" x14ac:dyDescent="0.3"/>
    <row r="27" ht="26.25" customHeight="1" x14ac:dyDescent="0.3"/>
    <row r="28" ht="26.25" customHeight="1" x14ac:dyDescent="0.3"/>
    <row r="29" ht="26.25" customHeight="1" x14ac:dyDescent="0.3"/>
    <row r="30" ht="26.25" customHeight="1" x14ac:dyDescent="0.3"/>
    <row r="31" ht="26.25" customHeight="1" x14ac:dyDescent="0.3"/>
    <row r="32" ht="26.25" customHeight="1" x14ac:dyDescent="0.3"/>
    <row r="33" ht="26.25" customHeight="1" x14ac:dyDescent="0.3"/>
    <row r="34" ht="26.25" customHeight="1" x14ac:dyDescent="0.3"/>
    <row r="35" ht="26.25" customHeight="1" x14ac:dyDescent="0.3"/>
    <row r="36" ht="26.25" customHeight="1" x14ac:dyDescent="0.3"/>
    <row r="37" ht="26.25" customHeight="1" x14ac:dyDescent="0.3"/>
    <row r="38" ht="26.25" customHeight="1" x14ac:dyDescent="0.3"/>
    <row r="39" ht="26.25" customHeight="1" x14ac:dyDescent="0.3"/>
    <row r="40" ht="24.75" customHeight="1" x14ac:dyDescent="0.3"/>
    <row r="41" ht="24.75" customHeight="1" x14ac:dyDescent="0.3"/>
    <row r="42" ht="24.75" customHeight="1" x14ac:dyDescent="0.3"/>
    <row r="43" ht="24.75" customHeight="1" x14ac:dyDescent="0.3"/>
    <row r="44" ht="26.25" customHeight="1" x14ac:dyDescent="0.3"/>
    <row r="45" ht="26.25" customHeight="1" x14ac:dyDescent="0.3"/>
  </sheetData>
  <mergeCells count="1">
    <mergeCell ref="A1:C1"/>
  </mergeCells>
  <phoneticPr fontId="44" type="noConversion"/>
  <printOptions horizontalCentered="1"/>
  <pageMargins left="0.51181102362204722" right="0.51181102362204722" top="0.55118110236220474" bottom="0.55118110236220474" header="0.31496062992125978" footer="0.31496062992125978"/>
  <pageSetup paperSize="9" scale="7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C8"/>
  <sheetViews>
    <sheetView zoomScaleNormal="100" workbookViewId="0">
      <selection activeCell="B4" sqref="B1:C1048576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22" t="s">
        <v>957</v>
      </c>
      <c r="B1" s="223"/>
      <c r="C1" s="224"/>
    </row>
    <row r="2" spans="1:3" ht="26.25" customHeight="1" x14ac:dyDescent="0.3">
      <c r="A2" s="99" t="s">
        <v>1</v>
      </c>
      <c r="B2" s="99" t="s">
        <v>602</v>
      </c>
      <c r="C2" s="99" t="s">
        <v>958</v>
      </c>
    </row>
    <row r="3" spans="1:3" ht="36" customHeight="1" x14ac:dyDescent="0.3">
      <c r="A3" s="99">
        <v>1</v>
      </c>
      <c r="B3" s="73">
        <v>0.25694444444444442</v>
      </c>
      <c r="C3" s="73">
        <v>0.3125</v>
      </c>
    </row>
    <row r="4" spans="1:3" ht="36" customHeight="1" x14ac:dyDescent="0.3">
      <c r="A4" s="99">
        <v>2</v>
      </c>
      <c r="B4" s="73">
        <v>0.37847222222222221</v>
      </c>
      <c r="C4" s="65">
        <v>0.43055555555555558</v>
      </c>
    </row>
    <row r="5" spans="1:3" ht="36" customHeight="1" x14ac:dyDescent="0.3">
      <c r="A5" s="99">
        <v>3</v>
      </c>
      <c r="B5" s="65">
        <v>0.49305555555555558</v>
      </c>
      <c r="C5" s="65">
        <v>0.54513888888888884</v>
      </c>
    </row>
    <row r="6" spans="1:3" ht="36" customHeight="1" x14ac:dyDescent="0.3">
      <c r="A6" s="99">
        <v>4</v>
      </c>
      <c r="B6" s="65">
        <v>0.62847222222222221</v>
      </c>
      <c r="C6" s="65">
        <v>0.68055555555555558</v>
      </c>
    </row>
    <row r="7" spans="1:3" ht="36" customHeight="1" x14ac:dyDescent="0.3">
      <c r="A7" s="99">
        <v>5</v>
      </c>
      <c r="B7" s="65">
        <v>0.74652777777777779</v>
      </c>
      <c r="C7" s="65">
        <v>0.80208333333333337</v>
      </c>
    </row>
    <row r="8" spans="1:3" ht="36" customHeight="1" x14ac:dyDescent="0.3">
      <c r="A8" s="99">
        <v>6</v>
      </c>
      <c r="B8" s="65">
        <v>0.88194444444444442</v>
      </c>
      <c r="C8" s="65"/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scale="87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">
    <pageSetUpPr fitToPage="1"/>
  </sheetPr>
  <dimension ref="A1:L152"/>
  <sheetViews>
    <sheetView workbookViewId="0"/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959</v>
      </c>
      <c r="C2" s="5" t="s">
        <v>960</v>
      </c>
      <c r="D2" s="6" t="s">
        <v>4</v>
      </c>
    </row>
    <row r="3" spans="1:12" ht="24.95" customHeight="1" x14ac:dyDescent="0.3">
      <c r="A3" s="7">
        <v>1</v>
      </c>
      <c r="B3" s="195" t="s">
        <v>160</v>
      </c>
      <c r="C3" s="195" t="s">
        <v>113</v>
      </c>
      <c r="D3" s="9"/>
    </row>
    <row r="4" spans="1:12" ht="24.95" customHeight="1" x14ac:dyDescent="0.3">
      <c r="A4" s="10">
        <v>2</v>
      </c>
      <c r="B4" s="196" t="s">
        <v>294</v>
      </c>
      <c r="C4" s="196" t="s">
        <v>296</v>
      </c>
      <c r="D4" s="12"/>
    </row>
    <row r="5" spans="1:12" ht="24.95" customHeight="1" x14ac:dyDescent="0.3">
      <c r="A5" s="10">
        <v>3</v>
      </c>
      <c r="B5" s="196" t="s">
        <v>660</v>
      </c>
      <c r="C5" s="196" t="s">
        <v>854</v>
      </c>
      <c r="D5" s="13"/>
    </row>
    <row r="6" spans="1:12" ht="24.95" customHeight="1" x14ac:dyDescent="0.3">
      <c r="A6" s="10">
        <v>4</v>
      </c>
      <c r="B6" s="196" t="s">
        <v>115</v>
      </c>
      <c r="C6" s="196" t="s">
        <v>119</v>
      </c>
      <c r="D6" s="12"/>
    </row>
    <row r="7" spans="1:12" ht="24.95" customHeight="1" x14ac:dyDescent="0.3">
      <c r="A7" s="10">
        <v>5</v>
      </c>
      <c r="B7" s="196" t="s">
        <v>298</v>
      </c>
      <c r="C7" s="196" t="s">
        <v>502</v>
      </c>
      <c r="D7" s="12"/>
      <c r="L7" s="14"/>
    </row>
    <row r="8" spans="1:12" ht="24.95" customHeight="1" x14ac:dyDescent="0.3">
      <c r="A8" s="10">
        <v>6</v>
      </c>
      <c r="B8" s="196" t="s">
        <v>119</v>
      </c>
      <c r="C8" s="196" t="s">
        <v>301</v>
      </c>
      <c r="D8" s="12"/>
    </row>
    <row r="9" spans="1:12" ht="24.95" customHeight="1" x14ac:dyDescent="0.3">
      <c r="A9" s="10">
        <v>7</v>
      </c>
      <c r="B9" s="196" t="s">
        <v>532</v>
      </c>
      <c r="C9" s="196" t="s">
        <v>803</v>
      </c>
      <c r="D9" s="12"/>
    </row>
    <row r="10" spans="1:12" ht="24.95" customHeight="1" x14ac:dyDescent="0.3">
      <c r="A10" s="10">
        <v>8</v>
      </c>
      <c r="B10" s="196" t="s">
        <v>301</v>
      </c>
      <c r="C10" s="196" t="s">
        <v>538</v>
      </c>
      <c r="D10" s="12"/>
      <c r="F10" s="15"/>
    </row>
    <row r="11" spans="1:12" ht="24.95" customHeight="1" x14ac:dyDescent="0.3">
      <c r="A11" s="10">
        <v>9</v>
      </c>
      <c r="B11" s="196" t="s">
        <v>80</v>
      </c>
      <c r="C11" s="196" t="s">
        <v>127</v>
      </c>
      <c r="D11" s="12"/>
    </row>
    <row r="12" spans="1:12" ht="24.95" customHeight="1" x14ac:dyDescent="0.3">
      <c r="A12" s="10">
        <v>10</v>
      </c>
      <c r="B12" s="196" t="s">
        <v>125</v>
      </c>
      <c r="C12" s="196" t="s">
        <v>83</v>
      </c>
      <c r="D12" s="12"/>
    </row>
    <row r="13" spans="1:12" ht="24.95" customHeight="1" x14ac:dyDescent="0.3">
      <c r="A13" s="10">
        <v>11</v>
      </c>
      <c r="B13" s="196" t="s">
        <v>128</v>
      </c>
      <c r="C13" s="196" t="s">
        <v>215</v>
      </c>
      <c r="D13" s="12"/>
    </row>
    <row r="14" spans="1:12" ht="24.95" customHeight="1" x14ac:dyDescent="0.3">
      <c r="A14" s="10">
        <v>12</v>
      </c>
      <c r="B14" s="196" t="s">
        <v>484</v>
      </c>
      <c r="C14" s="196" t="s">
        <v>570</v>
      </c>
      <c r="D14" s="12"/>
    </row>
    <row r="15" spans="1:12" ht="24.95" customHeight="1" x14ac:dyDescent="0.3">
      <c r="A15" s="10">
        <v>13</v>
      </c>
      <c r="B15" s="196" t="s">
        <v>306</v>
      </c>
      <c r="C15" s="196" t="s">
        <v>343</v>
      </c>
      <c r="D15" s="12"/>
    </row>
    <row r="16" spans="1:12" ht="24.95" customHeight="1" x14ac:dyDescent="0.3">
      <c r="A16" s="10">
        <v>14</v>
      </c>
      <c r="B16" s="196" t="s">
        <v>487</v>
      </c>
      <c r="C16" s="196" t="s">
        <v>722</v>
      </c>
      <c r="D16" s="12"/>
    </row>
    <row r="17" spans="1:4" ht="24.95" customHeight="1" x14ac:dyDescent="0.3">
      <c r="A17" s="10">
        <v>15</v>
      </c>
      <c r="B17" s="196" t="s">
        <v>88</v>
      </c>
      <c r="C17" s="196" t="s">
        <v>135</v>
      </c>
      <c r="D17" s="12"/>
    </row>
    <row r="18" spans="1:4" ht="24.95" customHeight="1" x14ac:dyDescent="0.3">
      <c r="A18" s="10">
        <v>16</v>
      </c>
      <c r="B18" s="196" t="s">
        <v>134</v>
      </c>
      <c r="C18" s="196" t="s">
        <v>92</v>
      </c>
      <c r="D18" s="12"/>
    </row>
    <row r="19" spans="1:4" ht="24.95" customHeight="1" x14ac:dyDescent="0.3">
      <c r="A19" s="10">
        <v>17</v>
      </c>
      <c r="B19" s="196" t="s">
        <v>31</v>
      </c>
      <c r="C19" s="196" t="s">
        <v>93</v>
      </c>
      <c r="D19" s="12"/>
    </row>
    <row r="20" spans="1:4" ht="24.95" customHeight="1" x14ac:dyDescent="0.3">
      <c r="A20" s="10">
        <v>18</v>
      </c>
      <c r="B20" s="196" t="s">
        <v>239</v>
      </c>
      <c r="C20" s="196" t="s">
        <v>140</v>
      </c>
      <c r="D20" s="12"/>
    </row>
    <row r="21" spans="1:4" ht="24.95" customHeight="1" x14ac:dyDescent="0.3">
      <c r="A21" s="10">
        <v>19</v>
      </c>
      <c r="B21" s="196" t="s">
        <v>242</v>
      </c>
      <c r="C21" s="196" t="s">
        <v>859</v>
      </c>
      <c r="D21" s="12"/>
    </row>
    <row r="22" spans="1:4" ht="24.95" customHeight="1" x14ac:dyDescent="0.3">
      <c r="A22" s="10">
        <v>20</v>
      </c>
      <c r="B22" s="196" t="s">
        <v>312</v>
      </c>
      <c r="C22" s="196" t="s">
        <v>98</v>
      </c>
      <c r="D22" s="12"/>
    </row>
    <row r="23" spans="1:4" ht="24.95" customHeight="1" x14ac:dyDescent="0.3">
      <c r="A23" s="10">
        <v>21</v>
      </c>
      <c r="B23" s="196" t="s">
        <v>143</v>
      </c>
      <c r="C23" s="196" t="s">
        <v>99</v>
      </c>
      <c r="D23" s="12"/>
    </row>
    <row r="24" spans="1:4" ht="24.95" customHeight="1" x14ac:dyDescent="0.3">
      <c r="A24" s="10">
        <v>22</v>
      </c>
      <c r="B24" s="196" t="s">
        <v>515</v>
      </c>
      <c r="C24" s="196" t="s">
        <v>314</v>
      </c>
      <c r="D24" s="12"/>
    </row>
    <row r="25" spans="1:4" ht="24.95" customHeight="1" x14ac:dyDescent="0.3">
      <c r="A25" s="10">
        <v>23</v>
      </c>
      <c r="B25" s="196" t="s">
        <v>99</v>
      </c>
      <c r="C25" s="196" t="s">
        <v>666</v>
      </c>
      <c r="D25" s="12"/>
    </row>
    <row r="26" spans="1:4" ht="24.95" customHeight="1" x14ac:dyDescent="0.3">
      <c r="A26" s="10">
        <v>24</v>
      </c>
      <c r="B26" s="196" t="s">
        <v>903</v>
      </c>
      <c r="C26" s="196" t="s">
        <v>463</v>
      </c>
      <c r="D26" s="12"/>
    </row>
    <row r="27" spans="1:4" ht="24.95" customHeight="1" x14ac:dyDescent="0.3">
      <c r="A27" s="10">
        <v>25</v>
      </c>
      <c r="B27" s="196" t="s">
        <v>269</v>
      </c>
      <c r="C27" s="196" t="s">
        <v>961</v>
      </c>
      <c r="D27" s="12"/>
    </row>
    <row r="28" spans="1:4" ht="24.95" customHeight="1" x14ac:dyDescent="0.3">
      <c r="A28" s="10">
        <v>26</v>
      </c>
      <c r="B28" s="196" t="s">
        <v>1070</v>
      </c>
      <c r="C28" s="196" t="s">
        <v>1068</v>
      </c>
      <c r="D28" s="12"/>
    </row>
    <row r="29" spans="1:4" ht="24.95" customHeight="1" x14ac:dyDescent="0.3">
      <c r="A29" s="10">
        <v>27</v>
      </c>
      <c r="B29" s="196" t="s">
        <v>1022</v>
      </c>
      <c r="C29" s="196" t="s">
        <v>1026</v>
      </c>
      <c r="D29" s="12"/>
    </row>
    <row r="30" spans="1:4" ht="24.95" customHeight="1" x14ac:dyDescent="0.3">
      <c r="A30" s="10">
        <v>28</v>
      </c>
      <c r="B30" s="196" t="s">
        <v>1024</v>
      </c>
      <c r="C30" s="196" t="s">
        <v>1071</v>
      </c>
      <c r="D30" s="12"/>
    </row>
    <row r="31" spans="1:4" ht="24.95" customHeight="1" x14ac:dyDescent="0.3">
      <c r="A31" s="10">
        <v>29</v>
      </c>
      <c r="B31" s="196" t="s">
        <v>1026</v>
      </c>
      <c r="C31" s="196" t="s">
        <v>1071</v>
      </c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C30"/>
  <sheetViews>
    <sheetView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962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963</v>
      </c>
      <c r="C5" s="103" t="s">
        <v>964</v>
      </c>
    </row>
    <row r="6" spans="1:3" ht="29.25" customHeight="1" x14ac:dyDescent="0.3">
      <c r="A6" s="103">
        <v>1</v>
      </c>
      <c r="B6" s="104">
        <v>600</v>
      </c>
      <c r="C6" s="104">
        <v>600</v>
      </c>
    </row>
    <row r="7" spans="1:3" ht="29.25" customHeight="1" x14ac:dyDescent="0.3">
      <c r="A7" s="103">
        <v>2</v>
      </c>
      <c r="B7" s="104">
        <v>635</v>
      </c>
      <c r="C7" s="104">
        <v>640</v>
      </c>
    </row>
    <row r="8" spans="1:3" ht="29.25" customHeight="1" x14ac:dyDescent="0.3">
      <c r="A8" s="103">
        <v>3</v>
      </c>
      <c r="B8" s="104">
        <v>710</v>
      </c>
      <c r="C8" s="104">
        <v>715</v>
      </c>
    </row>
    <row r="9" spans="1:3" ht="29.25" customHeight="1" x14ac:dyDescent="0.3">
      <c r="A9" s="103">
        <v>4</v>
      </c>
      <c r="B9" s="104">
        <v>745</v>
      </c>
      <c r="C9" s="104">
        <v>750</v>
      </c>
    </row>
    <row r="10" spans="1:3" ht="29.25" customHeight="1" x14ac:dyDescent="0.3">
      <c r="A10" s="103">
        <v>5</v>
      </c>
      <c r="B10" s="104">
        <v>820</v>
      </c>
      <c r="C10" s="104">
        <v>830</v>
      </c>
    </row>
    <row r="11" spans="1:3" ht="29.25" customHeight="1" x14ac:dyDescent="0.3">
      <c r="A11" s="103">
        <v>6</v>
      </c>
      <c r="B11" s="104">
        <v>900</v>
      </c>
      <c r="C11" s="104">
        <v>910</v>
      </c>
    </row>
    <row r="12" spans="1:3" ht="29.25" customHeight="1" x14ac:dyDescent="0.3">
      <c r="A12" s="103">
        <v>7</v>
      </c>
      <c r="B12" s="104">
        <v>940</v>
      </c>
      <c r="C12" s="104">
        <v>950</v>
      </c>
    </row>
    <row r="13" spans="1:3" ht="29.25" customHeight="1" x14ac:dyDescent="0.3">
      <c r="A13" s="103">
        <v>8</v>
      </c>
      <c r="B13" s="104">
        <v>1020</v>
      </c>
      <c r="C13" s="104">
        <v>1030</v>
      </c>
    </row>
    <row r="14" spans="1:3" ht="29.25" customHeight="1" x14ac:dyDescent="0.3">
      <c r="A14" s="103">
        <v>9</v>
      </c>
      <c r="B14" s="104">
        <v>1100</v>
      </c>
      <c r="C14" s="104">
        <v>1110</v>
      </c>
    </row>
    <row r="15" spans="1:3" ht="29.25" customHeight="1" x14ac:dyDescent="0.3">
      <c r="A15" s="103">
        <v>10</v>
      </c>
      <c r="B15" s="104">
        <v>1140</v>
      </c>
      <c r="C15" s="104">
        <v>1150</v>
      </c>
    </row>
    <row r="16" spans="1:3" ht="29.25" customHeight="1" x14ac:dyDescent="0.3">
      <c r="A16" s="103">
        <v>11</v>
      </c>
      <c r="B16" s="104">
        <v>1220</v>
      </c>
      <c r="C16" s="104">
        <v>1230</v>
      </c>
    </row>
    <row r="17" spans="1:3" ht="29.25" customHeight="1" x14ac:dyDescent="0.3">
      <c r="A17" s="103">
        <v>12</v>
      </c>
      <c r="B17" s="104">
        <v>1300</v>
      </c>
      <c r="C17" s="104">
        <v>1310</v>
      </c>
    </row>
    <row r="18" spans="1:3" ht="29.25" customHeight="1" x14ac:dyDescent="0.3">
      <c r="A18" s="103">
        <v>13</v>
      </c>
      <c r="B18" s="104">
        <v>1340</v>
      </c>
      <c r="C18" s="104">
        <v>1350</v>
      </c>
    </row>
    <row r="19" spans="1:3" ht="29.25" customHeight="1" x14ac:dyDescent="0.3">
      <c r="A19" s="103">
        <v>14</v>
      </c>
      <c r="B19" s="104">
        <v>1420</v>
      </c>
      <c r="C19" s="104">
        <v>1430</v>
      </c>
    </row>
    <row r="20" spans="1:3" ht="29.25" customHeight="1" x14ac:dyDescent="0.3">
      <c r="A20" s="103">
        <v>15</v>
      </c>
      <c r="B20" s="104">
        <v>1500</v>
      </c>
      <c r="C20" s="104">
        <v>1510</v>
      </c>
    </row>
    <row r="21" spans="1:3" ht="29.25" customHeight="1" x14ac:dyDescent="0.3">
      <c r="A21" s="103">
        <v>16</v>
      </c>
      <c r="B21" s="104">
        <v>1540</v>
      </c>
      <c r="C21" s="104">
        <v>1550</v>
      </c>
    </row>
    <row r="22" spans="1:3" ht="29.25" customHeight="1" x14ac:dyDescent="0.3">
      <c r="A22" s="103">
        <v>17</v>
      </c>
      <c r="B22" s="104">
        <v>1620</v>
      </c>
      <c r="C22" s="104">
        <v>1630</v>
      </c>
    </row>
    <row r="23" spans="1:3" ht="29.25" customHeight="1" x14ac:dyDescent="0.3">
      <c r="A23" s="103">
        <v>18</v>
      </c>
      <c r="B23" s="104">
        <v>1700</v>
      </c>
      <c r="C23" s="104">
        <v>1710</v>
      </c>
    </row>
    <row r="24" spans="1:3" ht="29.25" customHeight="1" x14ac:dyDescent="0.3">
      <c r="A24" s="103">
        <v>19</v>
      </c>
      <c r="B24" s="104">
        <v>1740</v>
      </c>
      <c r="C24" s="104">
        <v>1750</v>
      </c>
    </row>
    <row r="25" spans="1:3" ht="29.25" customHeight="1" x14ac:dyDescent="0.3">
      <c r="A25" s="103">
        <v>20</v>
      </c>
      <c r="B25" s="104">
        <v>1820</v>
      </c>
      <c r="C25" s="104">
        <v>1830</v>
      </c>
    </row>
    <row r="26" spans="1:3" ht="29.25" customHeight="1" x14ac:dyDescent="0.3">
      <c r="A26" s="103">
        <v>21</v>
      </c>
      <c r="B26" s="104">
        <v>1900</v>
      </c>
      <c r="C26" s="104">
        <v>1910</v>
      </c>
    </row>
    <row r="27" spans="1:3" ht="29.25" customHeight="1" x14ac:dyDescent="0.3">
      <c r="A27" s="103">
        <v>22</v>
      </c>
      <c r="B27" s="104">
        <v>1940</v>
      </c>
      <c r="C27" s="104">
        <v>2000</v>
      </c>
    </row>
    <row r="28" spans="1:3" ht="29.25" customHeight="1" x14ac:dyDescent="0.3">
      <c r="A28" s="103">
        <v>23</v>
      </c>
      <c r="B28" s="104">
        <v>2020</v>
      </c>
      <c r="C28" s="104">
        <v>2050</v>
      </c>
    </row>
    <row r="29" spans="1:3" ht="29.25" customHeight="1" x14ac:dyDescent="0.3">
      <c r="A29" s="103">
        <v>24</v>
      </c>
      <c r="B29" s="104">
        <v>2100</v>
      </c>
      <c r="C29" s="104">
        <v>2140</v>
      </c>
    </row>
    <row r="30" spans="1:3" ht="29.25" customHeight="1" x14ac:dyDescent="0.3">
      <c r="A30" s="103">
        <v>25</v>
      </c>
      <c r="B30" s="104">
        <v>2140</v>
      </c>
      <c r="C30" s="104"/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">
    <pageSetUpPr fitToPage="1"/>
  </sheetPr>
  <dimension ref="A1:L152"/>
  <sheetViews>
    <sheetView workbookViewId="0">
      <selection activeCell="C13" sqref="C13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965</v>
      </c>
      <c r="C2" s="5" t="s">
        <v>966</v>
      </c>
      <c r="D2" s="6" t="s">
        <v>4</v>
      </c>
    </row>
    <row r="3" spans="1:12" ht="24.95" customHeight="1" x14ac:dyDescent="0.3">
      <c r="A3" s="7">
        <v>1</v>
      </c>
      <c r="B3" s="8" t="s">
        <v>740</v>
      </c>
      <c r="C3" s="8" t="s">
        <v>740</v>
      </c>
      <c r="D3" s="9"/>
    </row>
    <row r="4" spans="1:12" ht="24.95" customHeight="1" x14ac:dyDescent="0.3">
      <c r="A4" s="10">
        <v>2</v>
      </c>
      <c r="B4" s="11" t="s">
        <v>758</v>
      </c>
      <c r="C4" s="11" t="s">
        <v>758</v>
      </c>
      <c r="D4" s="12"/>
    </row>
    <row r="5" spans="1:12" ht="24.95" customHeight="1" x14ac:dyDescent="0.3">
      <c r="A5" s="10">
        <v>3</v>
      </c>
      <c r="B5" s="11" t="s">
        <v>967</v>
      </c>
      <c r="C5" s="11" t="s">
        <v>741</v>
      </c>
      <c r="D5" s="13"/>
    </row>
    <row r="6" spans="1:12" ht="24.95" customHeight="1" x14ac:dyDescent="0.3">
      <c r="A6" s="10">
        <v>4</v>
      </c>
      <c r="B6" s="11" t="s">
        <v>968</v>
      </c>
      <c r="C6" s="11" t="s">
        <v>920</v>
      </c>
      <c r="D6" s="12"/>
    </row>
    <row r="7" spans="1:12" ht="24.95" customHeight="1" x14ac:dyDescent="0.3">
      <c r="A7" s="10">
        <v>5</v>
      </c>
      <c r="B7" s="11" t="s">
        <v>742</v>
      </c>
      <c r="C7" s="11" t="s">
        <v>301</v>
      </c>
      <c r="D7" s="12"/>
      <c r="L7" s="14"/>
    </row>
    <row r="8" spans="1:12" ht="24.95" customHeight="1" x14ac:dyDescent="0.3">
      <c r="A8" s="10">
        <v>6</v>
      </c>
      <c r="B8" s="11" t="s">
        <v>804</v>
      </c>
      <c r="C8" s="11" t="s">
        <v>303</v>
      </c>
      <c r="D8" s="12"/>
    </row>
    <row r="9" spans="1:12" ht="24.95" customHeight="1" x14ac:dyDescent="0.3">
      <c r="A9" s="10">
        <v>7</v>
      </c>
      <c r="B9" s="11" t="s">
        <v>21</v>
      </c>
      <c r="C9" s="11" t="s">
        <v>305</v>
      </c>
      <c r="D9" s="12"/>
    </row>
    <row r="10" spans="1:12" ht="24.95" customHeight="1" x14ac:dyDescent="0.3">
      <c r="A10" s="10">
        <v>8</v>
      </c>
      <c r="B10" s="11" t="s">
        <v>306</v>
      </c>
      <c r="C10" s="11" t="s">
        <v>85</v>
      </c>
      <c r="D10" s="12"/>
      <c r="F10" s="15"/>
    </row>
    <row r="11" spans="1:12" ht="24.95" customHeight="1" x14ac:dyDescent="0.3">
      <c r="A11" s="10">
        <v>9</v>
      </c>
      <c r="B11" s="11" t="s">
        <v>87</v>
      </c>
      <c r="C11" s="11" t="s">
        <v>88</v>
      </c>
      <c r="D11" s="12"/>
    </row>
    <row r="12" spans="1:12" ht="24.95" customHeight="1" x14ac:dyDescent="0.3">
      <c r="A12" s="10">
        <v>10</v>
      </c>
      <c r="B12" s="11" t="s">
        <v>90</v>
      </c>
      <c r="C12" s="11" t="s">
        <v>310</v>
      </c>
      <c r="D12" s="12"/>
    </row>
    <row r="13" spans="1:12" ht="24.95" customHeight="1" x14ac:dyDescent="0.3">
      <c r="A13" s="10">
        <v>11</v>
      </c>
      <c r="B13" s="11" t="s">
        <v>664</v>
      </c>
      <c r="C13" s="11" t="s">
        <v>138</v>
      </c>
      <c r="D13" s="12"/>
    </row>
    <row r="14" spans="1:12" ht="24.95" customHeight="1" x14ac:dyDescent="0.3">
      <c r="A14" s="10">
        <v>12</v>
      </c>
      <c r="B14" s="11" t="s">
        <v>140</v>
      </c>
      <c r="C14" s="11" t="s">
        <v>95</v>
      </c>
      <c r="D14" s="12"/>
    </row>
    <row r="15" spans="1:12" ht="24.95" customHeight="1" x14ac:dyDescent="0.3">
      <c r="A15" s="10">
        <v>13</v>
      </c>
      <c r="B15" s="11" t="s">
        <v>97</v>
      </c>
      <c r="C15" s="11" t="s">
        <v>98</v>
      </c>
      <c r="D15" s="12"/>
    </row>
    <row r="16" spans="1:12" ht="24.95" customHeight="1" x14ac:dyDescent="0.3">
      <c r="A16" s="10">
        <v>14</v>
      </c>
      <c r="B16" s="11" t="s">
        <v>100</v>
      </c>
      <c r="C16" s="11" t="s">
        <v>146</v>
      </c>
      <c r="D16" s="12"/>
    </row>
    <row r="17" spans="1:4" ht="24.95" customHeight="1" x14ac:dyDescent="0.3">
      <c r="A17" s="10">
        <v>15</v>
      </c>
      <c r="B17" s="11" t="s">
        <v>269</v>
      </c>
      <c r="C17" s="11" t="s">
        <v>148</v>
      </c>
      <c r="D17" s="12"/>
    </row>
    <row r="18" spans="1:4" ht="24.95" customHeight="1" x14ac:dyDescent="0.3">
      <c r="A18" s="10">
        <v>16</v>
      </c>
      <c r="B18" s="11" t="s">
        <v>149</v>
      </c>
      <c r="C18" s="11" t="s">
        <v>961</v>
      </c>
      <c r="D18" s="12"/>
    </row>
    <row r="19" spans="1:4" ht="24.95" customHeight="1" x14ac:dyDescent="0.3">
      <c r="A19" s="10">
        <v>17</v>
      </c>
      <c r="B19" s="11" t="s">
        <v>151</v>
      </c>
      <c r="C19" s="11" t="s">
        <v>151</v>
      </c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C31"/>
  <sheetViews>
    <sheetView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12" t="s">
        <v>969</v>
      </c>
      <c r="B1" s="199"/>
      <c r="C1" s="199"/>
    </row>
    <row r="2" spans="1:3" ht="16.5" customHeight="1" x14ac:dyDescent="0.3">
      <c r="A2" s="199"/>
      <c r="B2" s="199"/>
      <c r="C2" s="199"/>
    </row>
    <row r="3" spans="1:3" ht="29.25" customHeight="1" x14ac:dyDescent="0.3">
      <c r="A3" s="199"/>
      <c r="B3" s="199"/>
      <c r="C3" s="199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735</v>
      </c>
      <c r="C5" s="103" t="s">
        <v>970</v>
      </c>
    </row>
    <row r="6" spans="1:3" ht="29.25" customHeight="1" x14ac:dyDescent="0.3">
      <c r="A6" s="103">
        <v>1</v>
      </c>
      <c r="B6" s="104">
        <v>620</v>
      </c>
      <c r="C6" s="104">
        <v>620</v>
      </c>
    </row>
    <row r="7" spans="1:3" ht="29.25" customHeight="1" x14ac:dyDescent="0.3">
      <c r="A7" s="103">
        <v>2</v>
      </c>
      <c r="B7" s="104">
        <v>656</v>
      </c>
      <c r="C7" s="104">
        <v>656</v>
      </c>
    </row>
    <row r="8" spans="1:3" ht="29.25" customHeight="1" x14ac:dyDescent="0.3">
      <c r="A8" s="103">
        <v>3</v>
      </c>
      <c r="B8" s="104">
        <v>729</v>
      </c>
      <c r="C8" s="104">
        <v>729</v>
      </c>
    </row>
    <row r="9" spans="1:3" ht="29.25" customHeight="1" x14ac:dyDescent="0.3">
      <c r="A9" s="103">
        <v>4</v>
      </c>
      <c r="B9" s="104">
        <v>802</v>
      </c>
      <c r="C9" s="104">
        <v>802</v>
      </c>
    </row>
    <row r="10" spans="1:3" ht="29.25" customHeight="1" x14ac:dyDescent="0.3">
      <c r="A10" s="103">
        <v>5</v>
      </c>
      <c r="B10" s="104">
        <v>840</v>
      </c>
      <c r="C10" s="104">
        <v>838</v>
      </c>
    </row>
    <row r="11" spans="1:3" ht="29.25" customHeight="1" x14ac:dyDescent="0.3">
      <c r="A11" s="103">
        <v>6</v>
      </c>
      <c r="B11" s="104">
        <v>918</v>
      </c>
      <c r="C11" s="104">
        <v>914</v>
      </c>
    </row>
    <row r="12" spans="1:3" ht="29.25" customHeight="1" x14ac:dyDescent="0.3">
      <c r="A12" s="103">
        <v>7</v>
      </c>
      <c r="B12" s="104">
        <v>956</v>
      </c>
      <c r="C12" s="104">
        <v>950</v>
      </c>
    </row>
    <row r="13" spans="1:3" ht="29.25" customHeight="1" x14ac:dyDescent="0.3">
      <c r="A13" s="103">
        <v>8</v>
      </c>
      <c r="B13" s="104">
        <v>1034</v>
      </c>
      <c r="C13" s="104">
        <v>1026</v>
      </c>
    </row>
    <row r="14" spans="1:3" ht="29.25" customHeight="1" x14ac:dyDescent="0.3">
      <c r="A14" s="103">
        <v>9</v>
      </c>
      <c r="B14" s="104">
        <v>1112</v>
      </c>
      <c r="C14" s="104">
        <v>1102</v>
      </c>
    </row>
    <row r="15" spans="1:3" ht="29.25" customHeight="1" x14ac:dyDescent="0.3">
      <c r="A15" s="103">
        <v>10</v>
      </c>
      <c r="B15" s="104">
        <v>1150</v>
      </c>
      <c r="C15" s="104">
        <v>1139</v>
      </c>
    </row>
    <row r="16" spans="1:3" ht="29.25" customHeight="1" x14ac:dyDescent="0.3">
      <c r="A16" s="103">
        <v>11</v>
      </c>
      <c r="B16" s="104">
        <v>1227</v>
      </c>
      <c r="C16" s="104">
        <v>1216</v>
      </c>
    </row>
    <row r="17" spans="1:3" ht="29.25" customHeight="1" x14ac:dyDescent="0.3">
      <c r="A17" s="103">
        <v>12</v>
      </c>
      <c r="B17" s="104">
        <v>1304</v>
      </c>
      <c r="C17" s="104">
        <v>1253</v>
      </c>
    </row>
    <row r="18" spans="1:3" ht="29.25" customHeight="1" x14ac:dyDescent="0.3">
      <c r="A18" s="103">
        <v>13</v>
      </c>
      <c r="B18" s="104">
        <v>1341</v>
      </c>
      <c r="C18" s="104">
        <v>1330</v>
      </c>
    </row>
    <row r="19" spans="1:3" ht="29.25" customHeight="1" x14ac:dyDescent="0.3">
      <c r="A19" s="103">
        <v>14</v>
      </c>
      <c r="B19" s="104">
        <v>1418</v>
      </c>
      <c r="C19" s="104">
        <v>1407</v>
      </c>
    </row>
    <row r="20" spans="1:3" ht="29.25" customHeight="1" x14ac:dyDescent="0.3">
      <c r="A20" s="103">
        <v>15</v>
      </c>
      <c r="B20" s="104">
        <v>1455</v>
      </c>
      <c r="C20" s="104">
        <v>1444</v>
      </c>
    </row>
    <row r="21" spans="1:3" ht="29.25" customHeight="1" x14ac:dyDescent="0.3">
      <c r="A21" s="103">
        <v>16</v>
      </c>
      <c r="B21" s="104">
        <v>1532</v>
      </c>
      <c r="C21" s="104">
        <v>1521</v>
      </c>
    </row>
    <row r="22" spans="1:3" ht="29.25" customHeight="1" x14ac:dyDescent="0.3">
      <c r="A22" s="103">
        <v>17</v>
      </c>
      <c r="B22" s="104">
        <v>1610</v>
      </c>
      <c r="C22" s="104">
        <v>1558</v>
      </c>
    </row>
    <row r="23" spans="1:3" ht="29.25" customHeight="1" x14ac:dyDescent="0.3">
      <c r="A23" s="103">
        <v>18</v>
      </c>
      <c r="B23" s="104">
        <v>1648</v>
      </c>
      <c r="C23" s="104">
        <v>1635</v>
      </c>
    </row>
    <row r="24" spans="1:3" ht="29.25" customHeight="1" x14ac:dyDescent="0.3">
      <c r="A24" s="103">
        <v>19</v>
      </c>
      <c r="B24" s="104">
        <v>1726</v>
      </c>
      <c r="C24" s="104">
        <v>1712</v>
      </c>
    </row>
    <row r="25" spans="1:3" ht="29.25" customHeight="1" x14ac:dyDescent="0.3">
      <c r="A25" s="103">
        <v>20</v>
      </c>
      <c r="B25" s="104">
        <v>1804</v>
      </c>
      <c r="C25" s="104">
        <v>1750</v>
      </c>
    </row>
    <row r="26" spans="1:3" ht="29.25" customHeight="1" x14ac:dyDescent="0.3">
      <c r="A26" s="103">
        <v>21</v>
      </c>
      <c r="B26" s="104">
        <v>1842</v>
      </c>
      <c r="C26" s="104">
        <v>1828</v>
      </c>
    </row>
    <row r="27" spans="1:3" ht="29.25" customHeight="1" x14ac:dyDescent="0.3">
      <c r="A27" s="103">
        <v>22</v>
      </c>
      <c r="B27" s="104">
        <v>1920</v>
      </c>
      <c r="C27" s="104">
        <v>1906</v>
      </c>
    </row>
    <row r="28" spans="1:3" ht="29.25" customHeight="1" x14ac:dyDescent="0.3">
      <c r="A28" s="103">
        <v>23</v>
      </c>
      <c r="B28" s="104">
        <v>1955</v>
      </c>
      <c r="C28" s="104">
        <v>1944</v>
      </c>
    </row>
    <row r="29" spans="1:3" ht="29.25" customHeight="1" x14ac:dyDescent="0.3">
      <c r="A29" s="103">
        <v>24</v>
      </c>
      <c r="B29" s="104">
        <v>2030</v>
      </c>
      <c r="C29" s="104">
        <v>2022</v>
      </c>
    </row>
    <row r="30" spans="1:3" ht="29.25" customHeight="1" x14ac:dyDescent="0.3">
      <c r="A30" s="103">
        <v>25</v>
      </c>
      <c r="B30" s="104">
        <v>2105</v>
      </c>
      <c r="C30" s="104">
        <v>2101</v>
      </c>
    </row>
    <row r="31" spans="1:3" ht="29.25" customHeight="1" x14ac:dyDescent="0.3">
      <c r="A31" s="103">
        <v>26</v>
      </c>
      <c r="B31" s="104">
        <v>2140</v>
      </c>
      <c r="C31" s="104">
        <v>2140</v>
      </c>
    </row>
  </sheetData>
  <mergeCells count="1">
    <mergeCell ref="A1:C3"/>
  </mergeCells>
  <phoneticPr fontId="4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115</vt:i4>
      </vt:variant>
      <vt:variant>
        <vt:lpstr>이름 지정된 범위</vt:lpstr>
      </vt:variant>
      <vt:variant>
        <vt:i4>14</vt:i4>
      </vt:variant>
    </vt:vector>
  </HeadingPairs>
  <TitlesOfParts>
    <vt:vector size="129" baseType="lpstr">
      <vt:lpstr>1001</vt:lpstr>
      <vt:lpstr>1002</vt:lpstr>
      <vt:lpstr>1003</vt:lpstr>
      <vt:lpstr>01</vt:lpstr>
      <vt:lpstr>급행03</vt:lpstr>
      <vt:lpstr>03</vt:lpstr>
      <vt:lpstr>급행05</vt:lpstr>
      <vt:lpstr>05</vt:lpstr>
      <vt:lpstr>급행06</vt:lpstr>
      <vt:lpstr>06</vt:lpstr>
      <vt:lpstr>07</vt:lpstr>
      <vt:lpstr>08</vt:lpstr>
      <vt:lpstr>09</vt:lpstr>
      <vt:lpstr>10</vt:lpstr>
      <vt:lpstr>10-1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20-1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43</vt:lpstr>
      <vt:lpstr>45</vt:lpstr>
      <vt:lpstr>46</vt:lpstr>
      <vt:lpstr>47</vt:lpstr>
      <vt:lpstr>47-1</vt:lpstr>
      <vt:lpstr>48</vt:lpstr>
      <vt:lpstr>49</vt:lpstr>
      <vt:lpstr>50</vt:lpstr>
      <vt:lpstr>51</vt:lpstr>
      <vt:lpstr>53</vt:lpstr>
      <vt:lpstr>53-1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66</vt:lpstr>
      <vt:lpstr>68</vt:lpstr>
      <vt:lpstr>69</vt:lpstr>
      <vt:lpstr>70</vt:lpstr>
      <vt:lpstr>70-1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84</vt:lpstr>
      <vt:lpstr>85</vt:lpstr>
      <vt:lpstr>87</vt:lpstr>
      <vt:lpstr>88</vt:lpstr>
      <vt:lpstr>89</vt:lpstr>
      <vt:lpstr>90</vt:lpstr>
      <vt:lpstr>91</vt:lpstr>
      <vt:lpstr>92</vt:lpstr>
      <vt:lpstr>93</vt:lpstr>
      <vt:lpstr>93-1</vt:lpstr>
      <vt:lpstr>94</vt:lpstr>
      <vt:lpstr>95</vt:lpstr>
      <vt:lpstr>96</vt:lpstr>
      <vt:lpstr>96-1</vt:lpstr>
      <vt:lpstr>97</vt:lpstr>
      <vt:lpstr>98</vt:lpstr>
      <vt:lpstr>98-1</vt:lpstr>
      <vt:lpstr>170</vt:lpstr>
      <vt:lpstr>177</vt:lpstr>
      <vt:lpstr>184</vt:lpstr>
      <vt:lpstr>187</vt:lpstr>
      <vt:lpstr>192</vt:lpstr>
      <vt:lpstr>193</vt:lpstr>
      <vt:lpstr>196</vt:lpstr>
      <vt:lpstr>196-1</vt:lpstr>
      <vt:lpstr>196-2</vt:lpstr>
      <vt:lpstr>197</vt:lpstr>
      <vt:lpstr>419</vt:lpstr>
      <vt:lpstr>228</vt:lpstr>
      <vt:lpstr>518</vt:lpstr>
      <vt:lpstr>1187</vt:lpstr>
      <vt:lpstr>'07'!Print_Area</vt:lpstr>
      <vt:lpstr>'08'!Print_Area</vt:lpstr>
      <vt:lpstr>'59'!Print_Area</vt:lpstr>
      <vt:lpstr>'72'!Print_Area</vt:lpstr>
      <vt:lpstr>'76'!Print_Area</vt:lpstr>
      <vt:lpstr>'79'!Print_Area</vt:lpstr>
      <vt:lpstr>'80'!Print_Area</vt:lpstr>
      <vt:lpstr>'07'!Print_Titles</vt:lpstr>
      <vt:lpstr>'08'!Print_Titles</vt:lpstr>
      <vt:lpstr>'59'!Print_Titles</vt:lpstr>
      <vt:lpstr>'72'!Print_Titles</vt:lpstr>
      <vt:lpstr>'76'!Print_Titles</vt:lpstr>
      <vt:lpstr>'79'!Print_Titles</vt:lpstr>
      <vt:lpstr>'80'!Print_Titles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2026-10-20T05:20:18Z</dcterms:created>
  <dcterms:modified xsi:type="dcterms:W3CDTF">2026-10-28T01:34:40Z</dcterms:modified>
</cp:coreProperties>
</file>