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39B5211-A213-4F1A-94BA-F851B47C0E8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전체목록" sheetId="2" r:id="rId1"/>
    <sheet name="계산" sheetId="3" state="hidden" r:id="rId2"/>
  </sheets>
  <definedNames>
    <definedName name="_xlnm._FilterDatabase" localSheetId="0" hidden="1">전체목록!$A$5:$J$367</definedName>
    <definedName name="_xlnm.Print_Titles" localSheetId="0">전체목록!$5:$5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367" i="3" l="1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</calcChain>
</file>

<file path=xl/sharedStrings.xml><?xml version="1.0" encoding="utf-8"?>
<sst xmlns="http://schemas.openxmlformats.org/spreadsheetml/2006/main" count="3660" uniqueCount="1232">
  <si>
    <t>전체</t>
  </si>
  <si>
    <t>구분</t>
  </si>
  <si>
    <t>전화번호</t>
  </si>
  <si>
    <t>위치</t>
  </si>
  <si>
    <t>시도</t>
  </si>
  <si>
    <t>구군</t>
  </si>
  <si>
    <t>병원명</t>
  </si>
  <si>
    <r>
      <rPr>
        <b/>
        <sz val="11"/>
        <color rgb="FF000000"/>
        <rFont val="맑은 고딕"/>
        <family val="3"/>
        <charset val="129"/>
      </rPr>
      <t>2026-09-24(</t>
    </r>
    <r>
      <rPr>
        <b/>
        <sz val="11"/>
        <color rgb="FF000000"/>
        <rFont val="Noto Sans CJK SC"/>
        <family val="2"/>
      </rPr>
      <t>목</t>
    </r>
    <r>
      <rPr>
        <b/>
        <sz val="11"/>
        <color rgb="FF000000"/>
        <rFont val="맑은 고딕"/>
        <family val="3"/>
        <charset val="129"/>
      </rPr>
      <t>)</t>
    </r>
  </si>
  <si>
    <r>
      <rPr>
        <b/>
        <sz val="11"/>
        <color rgb="FF000000"/>
        <rFont val="맑은 고딕"/>
        <family val="3"/>
        <charset val="129"/>
      </rPr>
      <t>2026-09-25(</t>
    </r>
    <r>
      <rPr>
        <b/>
        <sz val="11"/>
        <color rgb="FF000000"/>
        <rFont val="Noto Sans CJK SC"/>
        <family val="2"/>
      </rPr>
      <t>금</t>
    </r>
    <r>
      <rPr>
        <b/>
        <sz val="11"/>
        <color rgb="FF000000"/>
        <rFont val="맑은 고딕"/>
        <family val="3"/>
        <charset val="129"/>
      </rPr>
      <t>)</t>
    </r>
  </si>
  <si>
    <r>
      <rPr>
        <b/>
        <sz val="11"/>
        <color rgb="FF000000"/>
        <rFont val="맑은 고딕"/>
        <family val="3"/>
        <charset val="129"/>
      </rPr>
      <t>2026-09-26(</t>
    </r>
    <r>
      <rPr>
        <b/>
        <sz val="11"/>
        <color rgb="FF000000"/>
        <rFont val="Noto Sans CJK SC"/>
        <family val="2"/>
      </rPr>
      <t>토</t>
    </r>
    <r>
      <rPr>
        <b/>
        <sz val="11"/>
        <color rgb="FF000000"/>
        <rFont val="맑은 고딕"/>
        <family val="3"/>
        <charset val="129"/>
      </rPr>
      <t>)</t>
    </r>
  </si>
  <si>
    <r>
      <rPr>
        <b/>
        <sz val="11"/>
        <color rgb="FF000000"/>
        <rFont val="맑은 고딕"/>
        <family val="3"/>
        <charset val="129"/>
      </rPr>
      <t>2026-09-27(</t>
    </r>
    <r>
      <rPr>
        <b/>
        <sz val="11"/>
        <color rgb="FF000000"/>
        <rFont val="Noto Sans CJK SC"/>
        <family val="2"/>
      </rPr>
      <t>일</t>
    </r>
    <r>
      <rPr>
        <b/>
        <sz val="11"/>
        <color rgb="FF000000"/>
        <rFont val="맑은 고딕"/>
        <family val="3"/>
        <charset val="129"/>
      </rPr>
      <t>)</t>
    </r>
  </si>
  <si>
    <t>전남광주통합특별시</t>
  </si>
  <si>
    <t>동구</t>
  </si>
  <si>
    <t>상급종합병원</t>
  </si>
  <si>
    <t>전남대학교병원</t>
  </si>
  <si>
    <r>
      <rPr>
        <sz val="11"/>
        <color rgb="FF000000"/>
        <rFont val="Noto Sans CJK SC"/>
        <family val="2"/>
      </rPr>
      <t xml:space="preserve">전남광주통합특별시 동구 제봉로 </t>
    </r>
    <r>
      <rPr>
        <sz val="11"/>
        <color rgb="FF000000"/>
        <rFont val="맑은 고딕"/>
        <family val="3"/>
        <charset val="129"/>
      </rPr>
      <t>42 (</t>
    </r>
    <r>
      <rPr>
        <sz val="11"/>
        <color rgb="FF000000"/>
        <rFont val="Noto Sans CJK SC"/>
        <family val="2"/>
      </rPr>
      <t>학동</t>
    </r>
    <r>
      <rPr>
        <sz val="11"/>
        <color rgb="FF000000"/>
        <rFont val="맑은 고딕"/>
        <family val="3"/>
        <charset val="129"/>
      </rPr>
      <t>)</t>
    </r>
  </si>
  <si>
    <t>1899-0000</t>
  </si>
  <si>
    <t>응급실운영</t>
  </si>
  <si>
    <t>조선대학교병원</t>
  </si>
  <si>
    <r>
      <rPr>
        <sz val="11"/>
        <color rgb="FF000000"/>
        <rFont val="Noto Sans CJK SC"/>
        <family val="2"/>
      </rPr>
      <t xml:space="preserve">전남광주통합특별시 동구 필문대로 </t>
    </r>
    <r>
      <rPr>
        <sz val="11"/>
        <color rgb="FF000000"/>
        <rFont val="맑은 고딕"/>
        <family val="3"/>
        <charset val="129"/>
      </rPr>
      <t>365 (</t>
    </r>
    <r>
      <rPr>
        <sz val="11"/>
        <color rgb="FF000000"/>
        <rFont val="Noto Sans CJK SC"/>
        <family val="2"/>
      </rPr>
      <t>서석동</t>
    </r>
    <r>
      <rPr>
        <sz val="11"/>
        <color rgb="FF000000"/>
        <rFont val="맑은 고딕"/>
        <family val="3"/>
        <charset val="129"/>
      </rPr>
      <t>)</t>
    </r>
  </si>
  <si>
    <t>1811-7474</t>
  </si>
  <si>
    <t>의원</t>
  </si>
  <si>
    <t>고운연합의원</t>
  </si>
  <si>
    <r>
      <rPr>
        <sz val="11"/>
        <color rgb="FF000000"/>
        <rFont val="Noto Sans CJK SC"/>
        <family val="2"/>
      </rPr>
      <t xml:space="preserve">전남광주통합특별시 동구 남문로 </t>
    </r>
    <r>
      <rPr>
        <sz val="11"/>
        <color rgb="FF000000"/>
        <rFont val="맑은 고딕"/>
        <family val="3"/>
        <charset val="129"/>
      </rPr>
      <t xml:space="preserve">746-1, </t>
    </r>
    <r>
      <rPr>
        <sz val="11"/>
        <color rgb="FF000000"/>
        <rFont val="Noto Sans CJK SC"/>
        <family val="2"/>
      </rPr>
      <t>지상</t>
    </r>
    <r>
      <rPr>
        <sz val="11"/>
        <color rgb="FF000000"/>
        <rFont val="맑은 고딕"/>
        <family val="3"/>
        <charset val="129"/>
      </rPr>
      <t>2~3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학동</t>
    </r>
    <r>
      <rPr>
        <sz val="11"/>
        <color rgb="FF000000"/>
        <rFont val="맑은 고딕"/>
        <family val="3"/>
        <charset val="129"/>
      </rPr>
      <t>)</t>
    </r>
  </si>
  <si>
    <t>062-236-0075</t>
  </si>
  <si>
    <t>08:30~12:30</t>
  </si>
  <si>
    <t>휴무</t>
  </si>
  <si>
    <t>한방병원</t>
  </si>
  <si>
    <t>천지인한방병원</t>
  </si>
  <si>
    <r>
      <rPr>
        <sz val="11"/>
        <color rgb="FF000000"/>
        <rFont val="Noto Sans CJK SC"/>
        <family val="2"/>
      </rPr>
      <t xml:space="preserve">전남광주통합특별시 동구 남문로 </t>
    </r>
    <r>
      <rPr>
        <sz val="11"/>
        <color rgb="FF000000"/>
        <rFont val="맑은 고딕"/>
        <family val="3"/>
        <charset val="129"/>
      </rPr>
      <t>679 (</t>
    </r>
    <r>
      <rPr>
        <sz val="11"/>
        <color rgb="FF000000"/>
        <rFont val="Noto Sans CJK SC"/>
        <family val="2"/>
      </rPr>
      <t>학동</t>
    </r>
    <r>
      <rPr>
        <sz val="11"/>
        <color rgb="FF000000"/>
        <rFont val="맑은 고딕"/>
        <family val="3"/>
        <charset val="129"/>
      </rPr>
      <t>)</t>
    </r>
  </si>
  <si>
    <t>062-228-1175</t>
  </si>
  <si>
    <t>12:30~17:30</t>
  </si>
  <si>
    <t>한의원</t>
  </si>
  <si>
    <t>강한의원</t>
  </si>
  <si>
    <r>
      <rPr>
        <sz val="11"/>
        <color rgb="FF000000"/>
        <rFont val="Noto Sans CJK SC"/>
        <family val="2"/>
      </rPr>
      <t xml:space="preserve">전남광주통합특별시 동구 갈마로 </t>
    </r>
    <r>
      <rPr>
        <sz val="11"/>
        <color rgb="FF000000"/>
        <rFont val="맑은 고딕"/>
        <family val="3"/>
        <charset val="129"/>
      </rPr>
      <t>48 (</t>
    </r>
    <r>
      <rPr>
        <sz val="11"/>
        <color rgb="FF000000"/>
        <rFont val="Noto Sans CJK SC"/>
        <family val="2"/>
      </rPr>
      <t>산수동</t>
    </r>
    <r>
      <rPr>
        <sz val="11"/>
        <color rgb="FF000000"/>
        <rFont val="맑은 고딕"/>
        <family val="3"/>
        <charset val="129"/>
      </rPr>
      <t>)</t>
    </r>
  </si>
  <si>
    <t>062-261-8275</t>
  </si>
  <si>
    <t>10:00~13:00</t>
  </si>
  <si>
    <t>약국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</si>
  <si>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문화전당약국</t>
    </r>
  </si>
  <si>
    <r>
      <rPr>
        <sz val="11"/>
        <color rgb="FF000000"/>
        <rFont val="Noto Sans CJK SC"/>
        <family val="2"/>
      </rPr>
      <t xml:space="preserve">전남광주통합특별시 동구 서석로 </t>
    </r>
    <r>
      <rPr>
        <sz val="11"/>
        <color rgb="FF000000"/>
        <rFont val="맑은 고딕"/>
        <family val="3"/>
        <charset val="129"/>
      </rPr>
      <t>46, 1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광산동</t>
    </r>
    <r>
      <rPr>
        <sz val="11"/>
        <color rgb="FF000000"/>
        <rFont val="맑은 고딕"/>
        <family val="3"/>
        <charset val="129"/>
      </rPr>
      <t>)</t>
    </r>
  </si>
  <si>
    <t>062-446-8818</t>
  </si>
  <si>
    <t>11:00~22:00</t>
  </si>
  <si>
    <t>11:00~22:30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</si>
  <si>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화목약국</t>
    </r>
  </si>
  <si>
    <r>
      <rPr>
        <sz val="11"/>
        <color rgb="FF000000"/>
        <rFont val="Noto Sans CJK SC"/>
        <family val="2"/>
      </rPr>
      <t>전남광주통합특별시 동구 독립로</t>
    </r>
    <r>
      <rPr>
        <sz val="11"/>
        <color rgb="FF000000"/>
        <rFont val="맑은 고딕"/>
        <family val="3"/>
        <charset val="129"/>
      </rPr>
      <t>264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2 (</t>
    </r>
    <r>
      <rPr>
        <sz val="11"/>
        <color rgb="FF000000"/>
        <rFont val="Noto Sans CJK SC"/>
        <family val="2"/>
      </rPr>
      <t>금남로</t>
    </r>
    <r>
      <rPr>
        <sz val="11"/>
        <color rgb="FF000000"/>
        <rFont val="맑은 고딕"/>
        <family val="3"/>
        <charset val="129"/>
      </rPr>
      <t>5</t>
    </r>
    <r>
      <rPr>
        <sz val="11"/>
        <color rgb="FF000000"/>
        <rFont val="Noto Sans CJK SC"/>
        <family val="2"/>
      </rPr>
      <t>가</t>
    </r>
    <r>
      <rPr>
        <sz val="11"/>
        <color rgb="FF000000"/>
        <rFont val="맑은 고딕"/>
        <family val="3"/>
        <charset val="129"/>
      </rPr>
      <t>)</t>
    </r>
  </si>
  <si>
    <t>0502-1902-3378</t>
  </si>
  <si>
    <t>11:00~20:30</t>
  </si>
  <si>
    <r>
      <rPr>
        <sz val="11"/>
        <color rgb="FF000000"/>
        <rFont val="맑은 고딕"/>
        <family val="3"/>
        <charset val="129"/>
      </rPr>
      <t>ACC</t>
    </r>
    <r>
      <rPr>
        <sz val="11"/>
        <color rgb="FF000000"/>
        <rFont val="Noto Sans CJK SC"/>
        <family val="2"/>
      </rPr>
      <t>라온약국</t>
    </r>
  </si>
  <si>
    <r>
      <rPr>
        <sz val="11"/>
        <color rgb="FF000000"/>
        <rFont val="Noto Sans CJK SC"/>
        <family val="2"/>
      </rPr>
      <t>전남광주통합특별시 동구 문화전당로</t>
    </r>
    <r>
      <rPr>
        <sz val="11"/>
        <color rgb="FF000000"/>
        <rFont val="맑은 고딕"/>
        <family val="3"/>
        <charset val="129"/>
      </rPr>
      <t>26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6, 102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남동</t>
    </r>
    <r>
      <rPr>
        <sz val="11"/>
        <color rgb="FF000000"/>
        <rFont val="맑은 고딕"/>
        <family val="3"/>
        <charset val="129"/>
      </rPr>
      <t>)</t>
    </r>
  </si>
  <si>
    <t>062-222-3317</t>
  </si>
  <si>
    <t>10:00~17:00</t>
  </si>
  <si>
    <t>남도약국</t>
  </si>
  <si>
    <r>
      <rPr>
        <sz val="11"/>
        <color rgb="FF000000"/>
        <rFont val="Noto Sans CJK SC"/>
        <family val="2"/>
      </rPr>
      <t xml:space="preserve">전남광주통합특별시 동구 제봉로 </t>
    </r>
    <r>
      <rPr>
        <sz val="11"/>
        <color rgb="FF000000"/>
        <rFont val="맑은 고딕"/>
        <family val="3"/>
        <charset val="129"/>
      </rPr>
      <t>19, (</t>
    </r>
    <r>
      <rPr>
        <sz val="11"/>
        <color rgb="FF000000"/>
        <rFont val="Noto Sans CJK SC"/>
        <family val="2"/>
      </rPr>
      <t>학동</t>
    </r>
    <r>
      <rPr>
        <sz val="11"/>
        <color rgb="FF000000"/>
        <rFont val="맑은 고딕"/>
        <family val="3"/>
        <charset val="129"/>
      </rPr>
      <t>)</t>
    </r>
  </si>
  <si>
    <t>062-232-5206</t>
  </si>
  <si>
    <t>09:00~18:00</t>
  </si>
  <si>
    <t>대동약국</t>
  </si>
  <si>
    <r>
      <rPr>
        <sz val="11"/>
        <color rgb="FF000000"/>
        <rFont val="Noto Sans CJK SC"/>
        <family val="2"/>
      </rPr>
      <t>전남광주통합특별시 동구 백서로</t>
    </r>
    <r>
      <rPr>
        <sz val="11"/>
        <color rgb="FF000000"/>
        <rFont val="맑은 고딕"/>
        <family val="3"/>
        <charset val="129"/>
      </rPr>
      <t>125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25</t>
    </r>
  </si>
  <si>
    <t>062-223-7675</t>
  </si>
  <si>
    <t>10:00~26:00</t>
  </si>
  <si>
    <t>18:00~26:00</t>
  </si>
  <si>
    <t>부강한약국</t>
  </si>
  <si>
    <r>
      <rPr>
        <sz val="11"/>
        <color rgb="FF000000"/>
        <rFont val="Noto Sans CJK SC"/>
        <family val="2"/>
      </rPr>
      <t>전남광주통합특별시 동구 계림로</t>
    </r>
    <r>
      <rPr>
        <sz val="11"/>
        <color rgb="FF000000"/>
        <rFont val="맑은 고딕"/>
        <family val="3"/>
        <charset val="129"/>
      </rPr>
      <t>30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 xml:space="preserve">15, </t>
    </r>
    <r>
      <rPr>
        <sz val="11"/>
        <color rgb="FF000000"/>
        <rFont val="Noto Sans CJK SC"/>
        <family val="2"/>
      </rPr>
      <t xml:space="preserve">상가동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109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계림동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푸른길 두산위브</t>
    </r>
    <r>
      <rPr>
        <sz val="11"/>
        <color rgb="FF000000"/>
        <rFont val="맑은 고딕"/>
        <family val="3"/>
        <charset val="129"/>
      </rPr>
      <t>)</t>
    </r>
  </si>
  <si>
    <t>062-224-2405</t>
  </si>
  <si>
    <t>10:30~20:00</t>
  </si>
  <si>
    <t>새금호약국</t>
  </si>
  <si>
    <r>
      <rPr>
        <sz val="11"/>
        <color rgb="FF000000"/>
        <rFont val="Noto Sans CJK SC"/>
        <family val="2"/>
      </rPr>
      <t xml:space="preserve">전남광주통합특별시 동구 중앙로 </t>
    </r>
    <r>
      <rPr>
        <sz val="11"/>
        <color rgb="FF000000"/>
        <rFont val="맑은 고딕"/>
        <family val="3"/>
        <charset val="129"/>
      </rPr>
      <t>229</t>
    </r>
  </si>
  <si>
    <t>062-228-9991</t>
  </si>
  <si>
    <t>09:00~12:00</t>
  </si>
  <si>
    <t>세종온누리약국</t>
  </si>
  <si>
    <r>
      <rPr>
        <sz val="11"/>
        <color rgb="FF000000"/>
        <rFont val="Noto Sans CJK SC"/>
        <family val="2"/>
      </rPr>
      <t xml:space="preserve">전남광주통합특별시 동구 중앙로 </t>
    </r>
    <r>
      <rPr>
        <sz val="11"/>
        <color rgb="FF000000"/>
        <rFont val="맑은 고딕"/>
        <family val="3"/>
        <charset val="129"/>
      </rPr>
      <t>233 (</t>
    </r>
    <r>
      <rPr>
        <sz val="11"/>
        <color rgb="FF000000"/>
        <rFont val="Noto Sans CJK SC"/>
        <family val="2"/>
      </rPr>
      <t>대인동</t>
    </r>
    <r>
      <rPr>
        <sz val="11"/>
        <color rgb="FF000000"/>
        <rFont val="맑은 고딕"/>
        <family val="3"/>
        <charset val="129"/>
      </rPr>
      <t>)</t>
    </r>
  </si>
  <si>
    <t>062-224-8575</t>
  </si>
  <si>
    <t>09:00~11:00</t>
  </si>
  <si>
    <t>오렌지약국</t>
  </si>
  <si>
    <r>
      <rPr>
        <sz val="11"/>
        <color rgb="FF000000"/>
        <rFont val="Noto Sans CJK SC"/>
        <family val="2"/>
      </rPr>
      <t xml:space="preserve">전남광주통합특별시 동구 남문로 </t>
    </r>
    <r>
      <rPr>
        <sz val="11"/>
        <color rgb="FF000000"/>
        <rFont val="맑은 고딕"/>
        <family val="3"/>
        <charset val="129"/>
      </rPr>
      <t>642 (</t>
    </r>
    <r>
      <rPr>
        <sz val="11"/>
        <color rgb="FF000000"/>
        <rFont val="Noto Sans CJK SC"/>
        <family val="2"/>
      </rPr>
      <t>소태동</t>
    </r>
    <r>
      <rPr>
        <sz val="11"/>
        <color rgb="FF000000"/>
        <rFont val="맑은 고딕"/>
        <family val="3"/>
        <charset val="129"/>
      </rPr>
      <t>)</t>
    </r>
  </si>
  <si>
    <t>062-234-5404</t>
  </si>
  <si>
    <t>21:00~25:00</t>
  </si>
  <si>
    <t>천수당약국</t>
  </si>
  <si>
    <r>
      <rPr>
        <sz val="11"/>
        <color rgb="FF000000"/>
        <rFont val="Noto Sans CJK SC"/>
        <family val="2"/>
      </rPr>
      <t>전남광주통합특별시 동구 문화전당로</t>
    </r>
    <r>
      <rPr>
        <sz val="11"/>
        <color rgb="FF000000"/>
        <rFont val="맑은 고딕"/>
        <family val="3"/>
        <charset val="129"/>
      </rPr>
      <t>35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15, (</t>
    </r>
    <r>
      <rPr>
        <sz val="11"/>
        <color rgb="FF000000"/>
        <rFont val="Noto Sans CJK SC"/>
        <family val="2"/>
      </rPr>
      <t>광산동</t>
    </r>
    <r>
      <rPr>
        <sz val="11"/>
        <color rgb="FF000000"/>
        <rFont val="맑은 고딕"/>
        <family val="3"/>
        <charset val="129"/>
      </rPr>
      <t>)</t>
    </r>
  </si>
  <si>
    <t>062-234-8555</t>
  </si>
  <si>
    <t>17:00~25:00</t>
  </si>
  <si>
    <t>서구</t>
  </si>
  <si>
    <t>종합병원</t>
  </si>
  <si>
    <t>광주한국병원</t>
  </si>
  <si>
    <r>
      <rPr>
        <sz val="11"/>
        <color rgb="FF000000"/>
        <rFont val="Noto Sans CJK SC"/>
        <family val="2"/>
      </rPr>
      <t>전남광주통합특별시 서구 월드컵</t>
    </r>
    <r>
      <rPr>
        <sz val="11"/>
        <color rgb="FF000000"/>
        <rFont val="맑은 고딕"/>
        <family val="3"/>
        <charset val="129"/>
      </rPr>
      <t>4</t>
    </r>
    <r>
      <rPr>
        <sz val="11"/>
        <color rgb="FF000000"/>
        <rFont val="Noto Sans CJK SC"/>
        <family val="2"/>
      </rPr>
      <t xml:space="preserve">강로 </t>
    </r>
    <r>
      <rPr>
        <sz val="11"/>
        <color rgb="FF000000"/>
        <rFont val="맑은 고딕"/>
        <family val="3"/>
        <charset val="129"/>
      </rPr>
      <t>223 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</si>
  <si>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062-380-3000</t>
  </si>
  <si>
    <r>
      <rPr>
        <sz val="11"/>
        <color rgb="FF000000"/>
        <rFont val="Noto Sans CJK SC"/>
        <family val="2"/>
      </rPr>
      <t>미래로</t>
    </r>
    <r>
      <rPr>
        <sz val="11"/>
        <color rgb="FF000000"/>
        <rFont val="맑은 고딕"/>
        <family val="3"/>
        <charset val="129"/>
      </rPr>
      <t>21</t>
    </r>
    <r>
      <rPr>
        <sz val="11"/>
        <color rgb="FF000000"/>
        <rFont val="Noto Sans CJK SC"/>
        <family val="2"/>
      </rPr>
      <t>병원</t>
    </r>
  </si>
  <si>
    <r>
      <rPr>
        <sz val="11"/>
        <color rgb="FF000000"/>
        <rFont val="Noto Sans CJK SC"/>
        <family val="2"/>
      </rPr>
      <t xml:space="preserve">전남광주통합특별시 서구 화운로 </t>
    </r>
    <r>
      <rPr>
        <sz val="11"/>
        <color rgb="FF000000"/>
        <rFont val="맑은 고딕"/>
        <family val="3"/>
        <charset val="129"/>
      </rPr>
      <t>1 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</si>
  <si>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062-450-1000</t>
  </si>
  <si>
    <t>상무병원</t>
  </si>
  <si>
    <r>
      <rPr>
        <sz val="11"/>
        <color rgb="FF000000"/>
        <rFont val="Noto Sans CJK SC"/>
        <family val="2"/>
      </rPr>
      <t xml:space="preserve">전남광주통합특별시 서구 상무자유로 </t>
    </r>
    <r>
      <rPr>
        <sz val="11"/>
        <color rgb="FF000000"/>
        <rFont val="맑은 고딕"/>
        <family val="3"/>
        <charset val="129"/>
      </rPr>
      <t>181-7 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</si>
  <si>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062-600-7000</t>
  </si>
  <si>
    <t>서광병원</t>
  </si>
  <si>
    <r>
      <rPr>
        <sz val="11"/>
        <color rgb="FF000000"/>
        <rFont val="Noto Sans CJK SC"/>
        <family val="2"/>
      </rPr>
      <t>전남광주통합특별시 서구 금화로</t>
    </r>
    <r>
      <rPr>
        <sz val="11"/>
        <color rgb="FF000000"/>
        <rFont val="맑은 고딕"/>
        <family val="3"/>
        <charset val="129"/>
      </rPr>
      <t>59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6 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</si>
  <si>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062-600-8000</t>
  </si>
  <si>
    <t>병원</t>
  </si>
  <si>
    <t>광주동림병원</t>
  </si>
  <si>
    <r>
      <rPr>
        <sz val="11"/>
        <color rgb="FF000000"/>
        <rFont val="Noto Sans CJK SC"/>
        <family val="2"/>
      </rPr>
      <t xml:space="preserve">전남광주통합특별시 서구 하남대로 </t>
    </r>
    <r>
      <rPr>
        <sz val="11"/>
        <color rgb="FF000000"/>
        <rFont val="맑은 고딕"/>
        <family val="3"/>
        <charset val="129"/>
      </rPr>
      <t>686 (</t>
    </r>
    <r>
      <rPr>
        <sz val="11"/>
        <color rgb="FF000000"/>
        <rFont val="Noto Sans CJK SC"/>
        <family val="2"/>
      </rPr>
      <t>동천동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동림병원</t>
    </r>
    <r>
      <rPr>
        <sz val="11"/>
        <color rgb="FF000000"/>
        <rFont val="맑은 고딕"/>
        <family val="3"/>
        <charset val="129"/>
      </rPr>
      <t>)</t>
    </r>
  </si>
  <si>
    <t>062-510-6000</t>
  </si>
  <si>
    <t>09:00~22:00</t>
  </si>
  <si>
    <r>
      <rPr>
        <sz val="11"/>
        <color rgb="FF000000"/>
        <rFont val="Noto Sans CJK SC"/>
        <family val="2"/>
      </rPr>
      <t>더</t>
    </r>
    <r>
      <rPr>
        <sz val="11"/>
        <color rgb="FF000000"/>
        <rFont val="맑은 고딕"/>
        <family val="3"/>
        <charset val="129"/>
      </rPr>
      <t>(THE)</t>
    </r>
    <r>
      <rPr>
        <sz val="11"/>
        <color rgb="FF000000"/>
        <rFont val="Noto Sans CJK SC"/>
        <family val="2"/>
      </rPr>
      <t>건강한병원</t>
    </r>
  </si>
  <si>
    <r>
      <rPr>
        <sz val="11"/>
        <color rgb="FF000000"/>
        <rFont val="Noto Sans CJK SC"/>
        <family val="2"/>
      </rPr>
      <t xml:space="preserve">전남광주통합특별시 서구 송풍로 </t>
    </r>
    <r>
      <rPr>
        <sz val="11"/>
        <color rgb="FF000000"/>
        <rFont val="맑은 고딕"/>
        <family val="3"/>
        <charset val="129"/>
      </rPr>
      <t>11, 2~3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풍암동</t>
    </r>
    <r>
      <rPr>
        <sz val="11"/>
        <color rgb="FF000000"/>
        <rFont val="맑은 고딕"/>
        <family val="3"/>
        <charset val="129"/>
      </rPr>
      <t>)</t>
    </r>
  </si>
  <si>
    <t>062-681-0005</t>
  </si>
  <si>
    <t>09:00~12:30</t>
  </si>
  <si>
    <t>시원병원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</si>
  <si>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64, 3,6~8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</si>
  <si>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062-710-5500</t>
  </si>
  <si>
    <t>09:00~13:00</t>
  </si>
  <si>
    <t>아이퍼스트아동병원</t>
  </si>
  <si>
    <r>
      <rPr>
        <sz val="11"/>
        <color rgb="FF000000"/>
        <rFont val="Noto Sans CJK SC"/>
        <family val="2"/>
      </rPr>
      <t xml:space="preserve">전남광주통합특별시 서구 상무대로 </t>
    </r>
    <r>
      <rPr>
        <sz val="11"/>
        <color rgb="FF000000"/>
        <rFont val="맑은 고딕"/>
        <family val="3"/>
        <charset val="129"/>
      </rPr>
      <t>1129, 2~6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</si>
  <si>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062-414-1000</t>
  </si>
  <si>
    <t>09:00~17:00</t>
  </si>
  <si>
    <t>우리아동병원</t>
  </si>
  <si>
    <r>
      <rPr>
        <sz val="11"/>
        <color rgb="FF000000"/>
        <rFont val="Noto Sans CJK SC"/>
        <family val="2"/>
      </rPr>
      <t xml:space="preserve">전남광주통합특별시 서구 풍금로 </t>
    </r>
    <r>
      <rPr>
        <sz val="11"/>
        <color rgb="FF000000"/>
        <rFont val="맑은 고딕"/>
        <family val="3"/>
        <charset val="129"/>
      </rPr>
      <t>167 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</si>
  <si>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062-670-7000</t>
  </si>
  <si>
    <t>화정아동병원</t>
  </si>
  <si>
    <r>
      <rPr>
        <sz val="11"/>
        <color rgb="FF000000"/>
        <rFont val="Noto Sans CJK SC"/>
        <family val="2"/>
      </rPr>
      <t xml:space="preserve">전남광주통합특별시 서구 화운로 </t>
    </r>
    <r>
      <rPr>
        <sz val="11"/>
        <color rgb="FF000000"/>
        <rFont val="맑은 고딕"/>
        <family val="3"/>
        <charset val="129"/>
      </rPr>
      <t>129, 2~5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</si>
  <si>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062-372-1200</t>
  </si>
  <si>
    <t>08:30~17:00</t>
  </si>
  <si>
    <t>닥터에버스의원광주상무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</si>
  <si>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62, 4~5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</si>
  <si>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062-710-7507</t>
  </si>
  <si>
    <t>10:30~20:30</t>
  </si>
  <si>
    <t>09:30~16:00</t>
  </si>
  <si>
    <t>데이뷰의원광주상무점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</si>
  <si>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22, 4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</si>
  <si>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062-710-7705</t>
  </si>
  <si>
    <t>10:00~16:00</t>
  </si>
  <si>
    <t>류앤김이비인후과소아과의원</t>
  </si>
  <si>
    <r>
      <rPr>
        <sz val="11"/>
        <color rgb="FF000000"/>
        <rFont val="Noto Sans CJK SC"/>
        <family val="2"/>
      </rPr>
      <t xml:space="preserve">전남광주통합특별시 서구 치평로 </t>
    </r>
    <r>
      <rPr>
        <sz val="11"/>
        <color rgb="FF000000"/>
        <rFont val="맑은 고딕"/>
        <family val="3"/>
        <charset val="129"/>
      </rPr>
      <t>30, 2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</si>
  <si>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062-374-1177</t>
  </si>
  <si>
    <t>리노성형외과의원</t>
  </si>
  <si>
    <r>
      <rPr>
        <sz val="11"/>
        <color rgb="FF000000"/>
        <rFont val="Noto Sans CJK SC"/>
        <family val="2"/>
      </rPr>
      <t xml:space="preserve">전남광주통합특별시 서구 상무평화로 </t>
    </r>
    <r>
      <rPr>
        <sz val="11"/>
        <color rgb="FF000000"/>
        <rFont val="맑은 고딕"/>
        <family val="3"/>
        <charset val="129"/>
      </rPr>
      <t>89, 13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1301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</si>
  <si>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062-225-0119</t>
  </si>
  <si>
    <t>09:30~13:30</t>
  </si>
  <si>
    <t>리얼미의원</t>
  </si>
  <si>
    <r>
      <rPr>
        <sz val="11"/>
        <color rgb="FF000000"/>
        <rFont val="Noto Sans CJK SC"/>
        <family val="2"/>
      </rPr>
      <t xml:space="preserve">전남광주통합특별시 서구 시청로 </t>
    </r>
    <r>
      <rPr>
        <sz val="11"/>
        <color rgb="FF000000"/>
        <rFont val="맑은 고딕"/>
        <family val="3"/>
        <charset val="129"/>
      </rPr>
      <t xml:space="preserve">17, </t>
    </r>
    <r>
      <rPr>
        <sz val="11"/>
        <color rgb="FF000000"/>
        <rFont val="Noto Sans CJK SC"/>
        <family val="2"/>
      </rPr>
      <t xml:space="preserve">아난다 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</si>
  <si>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062-710-1337</t>
  </si>
  <si>
    <t>10:00~19:00</t>
  </si>
  <si>
    <t>리엘르의원광주점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</si>
  <si>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46, 2</t>
    </r>
    <r>
      <rPr>
        <sz val="11"/>
        <color rgb="FF000000"/>
        <rFont val="Noto Sans CJK SC"/>
        <family val="2"/>
      </rPr>
      <t xml:space="preserve">층 일부호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</si>
  <si>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062-710-5045</t>
  </si>
  <si>
    <t>모던성형외과의원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</si>
  <si>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58, 12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</si>
  <si>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062-367-7899</t>
  </si>
  <si>
    <t>미미썸의원광주광천점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</si>
  <si>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>80, 2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205-206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</si>
  <si>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062-365-1083</t>
  </si>
  <si>
    <t>10:00~20:00</t>
  </si>
  <si>
    <t>미플러스성형외과의원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</si>
  <si>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>80, 106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</si>
  <si>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062-363-0075</t>
  </si>
  <si>
    <t>15:00~18:30</t>
  </si>
  <si>
    <t>미하이의원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</si>
  <si>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>80, 9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902~903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</si>
  <si>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062-369-3330</t>
  </si>
  <si>
    <t>밴스의원</t>
  </si>
  <si>
    <r>
      <rPr>
        <sz val="11"/>
        <color rgb="FF000000"/>
        <rFont val="Noto Sans CJK SC"/>
        <family val="2"/>
      </rPr>
      <t xml:space="preserve">전남광주통합특별시 서구 무진대로 </t>
    </r>
    <r>
      <rPr>
        <sz val="11"/>
        <color rgb="FF000000"/>
        <rFont val="맑은 고딕"/>
        <family val="3"/>
        <charset val="129"/>
      </rPr>
      <t xml:space="preserve">956, </t>
    </r>
    <r>
      <rPr>
        <sz val="11"/>
        <color rgb="FF000000"/>
        <rFont val="Noto Sans CJK SC"/>
        <family val="2"/>
      </rPr>
      <t xml:space="preserve">퍼시스광주센터 </t>
    </r>
    <r>
      <rPr>
        <sz val="11"/>
        <color rgb="FF000000"/>
        <rFont val="맑은 고딕"/>
        <family val="3"/>
        <charset val="129"/>
      </rPr>
      <t>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</si>
  <si>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062-716-0650</t>
  </si>
  <si>
    <t>09:30~17:00</t>
  </si>
  <si>
    <t>베리웰의원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</si>
  <si>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>80, 7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701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</si>
  <si>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062-710-6700</t>
  </si>
  <si>
    <t>09:30~18:30</t>
  </si>
  <si>
    <t>뷰티스맑은피부과의원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</si>
  <si>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58, 6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</si>
  <si>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062-385-7575</t>
  </si>
  <si>
    <t>블리비의원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</si>
  <si>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34, 3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</si>
  <si>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062-371-3888</t>
  </si>
  <si>
    <t>생기가정의학과의원</t>
  </si>
  <si>
    <r>
      <rPr>
        <sz val="11"/>
        <color rgb="FF000000"/>
        <rFont val="Noto Sans CJK SC"/>
        <family val="2"/>
      </rPr>
      <t xml:space="preserve">전남광주통합특별시 서구 상무민주로 </t>
    </r>
    <r>
      <rPr>
        <sz val="11"/>
        <color rgb="FF000000"/>
        <rFont val="맑은 고딕"/>
        <family val="3"/>
        <charset val="129"/>
      </rPr>
      <t>97, 2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</si>
  <si>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062-383-5875</t>
  </si>
  <si>
    <t>신세계안과의원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</si>
  <si>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 xml:space="preserve">92, </t>
    </r>
    <r>
      <rPr>
        <sz val="11"/>
        <color rgb="FF000000"/>
        <rFont val="Noto Sans CJK SC"/>
        <family val="2"/>
      </rPr>
      <t xml:space="preserve">광연 신세계안과빌딩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광천동</t>
    </r>
    <r>
      <rPr>
        <sz val="11"/>
        <color rgb="FF000000"/>
        <rFont val="맑은 고딕"/>
        <family val="3"/>
        <charset val="129"/>
      </rPr>
      <t>)</t>
    </r>
  </si>
  <si>
    <t>062-351-1515</t>
  </si>
  <si>
    <t>아티스성형외과의원</t>
  </si>
  <si>
    <r>
      <rPr>
        <sz val="11"/>
        <color rgb="FF000000"/>
        <rFont val="Noto Sans CJK SC"/>
        <family val="2"/>
      </rPr>
      <t xml:space="preserve">전남광주통합특별시 서구 상무평화로 </t>
    </r>
    <r>
      <rPr>
        <sz val="11"/>
        <color rgb="FF000000"/>
        <rFont val="맑은 고딕"/>
        <family val="3"/>
        <charset val="129"/>
      </rPr>
      <t xml:space="preserve">79, </t>
    </r>
    <r>
      <rPr>
        <sz val="11"/>
        <color rgb="FF000000"/>
        <rFont val="Noto Sans CJK SC"/>
        <family val="2"/>
      </rPr>
      <t xml:space="preserve">팔복빌딩 </t>
    </r>
    <r>
      <rPr>
        <sz val="11"/>
        <color rgb="FF000000"/>
        <rFont val="맑은 고딕"/>
        <family val="3"/>
        <charset val="129"/>
      </rPr>
      <t>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308~310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</si>
  <si>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062-362-7200</t>
  </si>
  <si>
    <t>압구정모비앙의원</t>
  </si>
  <si>
    <r>
      <rPr>
        <sz val="11"/>
        <color rgb="FF000000"/>
        <rFont val="Noto Sans CJK SC"/>
        <family val="2"/>
      </rPr>
      <t xml:space="preserve">전남광주통합특별시 서구 상무자유로 </t>
    </r>
    <r>
      <rPr>
        <sz val="11"/>
        <color rgb="FF000000"/>
        <rFont val="맑은 고딕"/>
        <family val="3"/>
        <charset val="129"/>
      </rPr>
      <t>179, 201,202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</si>
  <si>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1661-5001</t>
  </si>
  <si>
    <t>10:00~15:00</t>
  </si>
  <si>
    <t>영맨남성의원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</si>
  <si>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>95, 3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광천동</t>
    </r>
    <r>
      <rPr>
        <sz val="11"/>
        <color rgb="FF000000"/>
        <rFont val="맑은 고딕"/>
        <family val="3"/>
        <charset val="129"/>
      </rPr>
      <t>)</t>
    </r>
  </si>
  <si>
    <t>062-716-5852</t>
  </si>
  <si>
    <t>10:00~18:00</t>
  </si>
  <si>
    <t>우리정형외과의원</t>
  </si>
  <si>
    <r>
      <rPr>
        <sz val="11"/>
        <color rgb="FF000000"/>
        <rFont val="Noto Sans CJK SC"/>
        <family val="2"/>
      </rPr>
      <t xml:space="preserve">전남광주통합특별시 서구 상일로 </t>
    </r>
    <r>
      <rPr>
        <sz val="11"/>
        <color rgb="FF000000"/>
        <rFont val="맑은 고딕"/>
        <family val="3"/>
        <charset val="129"/>
      </rPr>
      <t>58, 3~4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</si>
  <si>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062-716-7599</t>
  </si>
  <si>
    <t>유앤아이의원광주점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</si>
  <si>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24, 3~4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</si>
  <si>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062-716-6020</t>
  </si>
  <si>
    <t>자모의원</t>
  </si>
  <si>
    <r>
      <rPr>
        <sz val="11"/>
        <color rgb="FF000000"/>
        <rFont val="Noto Sans CJK SC"/>
        <family val="2"/>
      </rPr>
      <t xml:space="preserve">전남광주통합특별시 서구 쌍학로 </t>
    </r>
    <r>
      <rPr>
        <sz val="11"/>
        <color rgb="FF000000"/>
        <rFont val="맑은 고딕"/>
        <family val="3"/>
        <charset val="129"/>
      </rPr>
      <t>43, 2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쌍촌추공아파트 상가</t>
    </r>
    <r>
      <rPr>
        <sz val="11"/>
        <color rgb="FF000000"/>
        <rFont val="맑은 고딕"/>
        <family val="3"/>
        <charset val="129"/>
      </rPr>
      <t>)</t>
    </r>
  </si>
  <si>
    <t>062-375-5554</t>
  </si>
  <si>
    <t>중앙마취과의원</t>
  </si>
  <si>
    <r>
      <rPr>
        <sz val="11"/>
        <color rgb="FF000000"/>
        <rFont val="Noto Sans CJK SC"/>
        <family val="2"/>
      </rPr>
      <t xml:space="preserve">전남광주통합특별시 서구 무진대로 </t>
    </r>
    <r>
      <rPr>
        <sz val="11"/>
        <color rgb="FF000000"/>
        <rFont val="맑은 고딕"/>
        <family val="3"/>
        <charset val="129"/>
      </rPr>
      <t>957</t>
    </r>
  </si>
  <si>
    <t>062-381-8350</t>
  </si>
  <si>
    <t>중앙신경외과의원</t>
  </si>
  <si>
    <r>
      <rPr>
        <sz val="11"/>
        <color rgb="FF000000"/>
        <rFont val="Noto Sans CJK SC"/>
        <family val="2"/>
      </rPr>
      <t xml:space="preserve">전남광주통합특별시 서구 경열로 </t>
    </r>
    <r>
      <rPr>
        <sz val="11"/>
        <color rgb="FF000000"/>
        <rFont val="맑은 고딕"/>
        <family val="3"/>
        <charset val="129"/>
      </rPr>
      <t>107, 1,3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양동</t>
    </r>
    <r>
      <rPr>
        <sz val="11"/>
        <color rgb="FF000000"/>
        <rFont val="맑은 고딕"/>
        <family val="3"/>
        <charset val="129"/>
      </rPr>
      <t>)</t>
    </r>
  </si>
  <si>
    <t>062-526-8275</t>
  </si>
  <si>
    <t>톡스앤필의원</t>
  </si>
  <si>
    <r>
      <rPr>
        <sz val="11"/>
        <color rgb="FF000000"/>
        <rFont val="Noto Sans CJK SC"/>
        <family val="2"/>
      </rPr>
      <t xml:space="preserve">전남광주통합특별시 서구 운천로 </t>
    </r>
    <r>
      <rPr>
        <sz val="11"/>
        <color rgb="FF000000"/>
        <rFont val="맑은 고딕"/>
        <family val="3"/>
        <charset val="129"/>
      </rPr>
      <t xml:space="preserve">207, </t>
    </r>
    <r>
      <rPr>
        <sz val="11"/>
        <color rgb="FF000000"/>
        <rFont val="Noto Sans CJK SC"/>
        <family val="2"/>
      </rPr>
      <t xml:space="preserve">신환빌딩 </t>
    </r>
    <r>
      <rPr>
        <sz val="11"/>
        <color rgb="FF000000"/>
        <rFont val="맑은 고딕"/>
        <family val="3"/>
        <charset val="129"/>
      </rPr>
      <t>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</si>
  <si>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062-372-8800</t>
  </si>
  <si>
    <t>톱스타성형외과의원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</si>
  <si>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42, 602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</si>
  <si>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062-365-7575</t>
  </si>
  <si>
    <t>트루맨남성의원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</si>
  <si>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>80, 3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301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</si>
  <si>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062-369-1700</t>
  </si>
  <si>
    <t>치과병원</t>
  </si>
  <si>
    <t>미르치과병원</t>
  </si>
  <si>
    <r>
      <rPr>
        <sz val="11"/>
        <color rgb="FF000000"/>
        <rFont val="Noto Sans CJK SC"/>
        <family val="2"/>
      </rPr>
      <t xml:space="preserve">전남광주통합특별시 서구 운천로 </t>
    </r>
    <r>
      <rPr>
        <sz val="11"/>
        <color rgb="FF000000"/>
        <rFont val="맑은 고딕"/>
        <family val="3"/>
        <charset val="129"/>
      </rPr>
      <t>231 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</si>
  <si>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062-600-2800</t>
  </si>
  <si>
    <t>상무스타치과병원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</si>
  <si>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58, 7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</si>
  <si>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062-367-8889</t>
  </si>
  <si>
    <t>예인원치과병원</t>
  </si>
  <si>
    <r>
      <rPr>
        <sz val="11"/>
        <color rgb="FF000000"/>
        <rFont val="Noto Sans CJK SC"/>
        <family val="2"/>
      </rPr>
      <t xml:space="preserve">전남광주통합특별시 서구 상무공원로 </t>
    </r>
    <r>
      <rPr>
        <sz val="11"/>
        <color rgb="FF000000"/>
        <rFont val="맑은 고딕"/>
        <family val="3"/>
        <charset val="129"/>
      </rPr>
      <t>7, 4~5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</si>
  <si>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062-384-0500</t>
  </si>
  <si>
    <t>치과의원</t>
  </si>
  <si>
    <t>공감치과의원</t>
  </si>
  <si>
    <r>
      <rPr>
        <sz val="11"/>
        <color rgb="FF000000"/>
        <rFont val="Noto Sans CJK SC"/>
        <family val="2"/>
      </rPr>
      <t>전남광주통합특별시 서구 상무대로</t>
    </r>
    <r>
      <rPr>
        <sz val="11"/>
        <color rgb="FF000000"/>
        <rFont val="맑은 고딕"/>
        <family val="3"/>
        <charset val="129"/>
      </rPr>
      <t>1147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16, 215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 xml:space="preserve">농성 </t>
    </r>
    <r>
      <rPr>
        <sz val="11"/>
        <color rgb="FF000000"/>
        <rFont val="맑은 고딕"/>
        <family val="3"/>
        <charset val="129"/>
      </rPr>
      <t>SK VIEW Central)</t>
    </r>
  </si>
  <si>
    <t>062-362-2275</t>
  </si>
  <si>
    <t>14:00~20:00</t>
  </si>
  <si>
    <t>우리동네치과의원</t>
  </si>
  <si>
    <r>
      <rPr>
        <sz val="11"/>
        <color rgb="FF000000"/>
        <rFont val="Noto Sans CJK SC"/>
        <family val="2"/>
      </rPr>
      <t>전남광주통합특별시 서구 월드컵</t>
    </r>
    <r>
      <rPr>
        <sz val="11"/>
        <color rgb="FF000000"/>
        <rFont val="맑은 고딕"/>
        <family val="3"/>
        <charset val="129"/>
      </rPr>
      <t>4</t>
    </r>
    <r>
      <rPr>
        <sz val="11"/>
        <color rgb="FF000000"/>
        <rFont val="Noto Sans CJK SC"/>
        <family val="2"/>
      </rPr>
      <t xml:space="preserve">강로 </t>
    </r>
    <r>
      <rPr>
        <sz val="11"/>
        <color rgb="FF000000"/>
        <rFont val="맑은 고딕"/>
        <family val="3"/>
        <charset val="129"/>
      </rPr>
      <t>112, 3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301~302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</si>
  <si>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062-363-2872</t>
  </si>
  <si>
    <t>자이치과의원</t>
  </si>
  <si>
    <r>
      <rPr>
        <sz val="11"/>
        <color rgb="FF000000"/>
        <rFont val="Noto Sans CJK SC"/>
        <family val="2"/>
      </rPr>
      <t>전남광주통합특별시 서구 화개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로 </t>
    </r>
    <r>
      <rPr>
        <sz val="11"/>
        <color rgb="FF000000"/>
        <rFont val="맑은 고딕"/>
        <family val="3"/>
        <charset val="129"/>
      </rPr>
      <t xml:space="preserve">55, </t>
    </r>
    <r>
      <rPr>
        <sz val="11"/>
        <color rgb="FF000000"/>
        <rFont val="Noto Sans CJK SC"/>
        <family val="2"/>
      </rPr>
      <t xml:space="preserve">세모빌딩 </t>
    </r>
    <r>
      <rPr>
        <sz val="11"/>
        <color rgb="FF000000"/>
        <rFont val="맑은 고딕"/>
        <family val="3"/>
        <charset val="129"/>
      </rPr>
      <t>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</si>
  <si>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062-682-2842</t>
  </si>
  <si>
    <t>10:00~12:00</t>
  </si>
  <si>
    <t>제이엘치과의원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</si>
  <si>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64, 4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401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</si>
  <si>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062-352-1100</t>
  </si>
  <si>
    <t>10:00~14:00</t>
  </si>
  <si>
    <t>튼튼이치과의원</t>
  </si>
  <si>
    <r>
      <rPr>
        <sz val="11"/>
        <color rgb="FF000000"/>
        <rFont val="Noto Sans CJK SC"/>
        <family val="2"/>
      </rPr>
      <t xml:space="preserve">전남광주통합특별시 서구 염화로 </t>
    </r>
    <r>
      <rPr>
        <sz val="11"/>
        <color rgb="FF000000"/>
        <rFont val="맑은 고딕"/>
        <family val="3"/>
        <charset val="129"/>
      </rPr>
      <t>85, 4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</si>
  <si>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062-374-2275</t>
  </si>
  <si>
    <t>광주자생한방병원</t>
  </si>
  <si>
    <r>
      <rPr>
        <sz val="11"/>
        <color rgb="FF000000"/>
        <rFont val="Noto Sans CJK SC"/>
        <family val="2"/>
      </rPr>
      <t xml:space="preserve">전남광주통합특별시 서구 운천로 </t>
    </r>
    <r>
      <rPr>
        <sz val="11"/>
        <color rgb="FF000000"/>
        <rFont val="맑은 고딕"/>
        <family val="3"/>
        <charset val="129"/>
      </rPr>
      <t xml:space="preserve">207, </t>
    </r>
    <r>
      <rPr>
        <sz val="11"/>
        <color rgb="FF000000"/>
        <rFont val="Noto Sans CJK SC"/>
        <family val="2"/>
      </rPr>
      <t xml:space="preserve">신환빌딩 </t>
    </r>
    <r>
      <rPr>
        <sz val="11"/>
        <color rgb="FF000000"/>
        <rFont val="맑은 고딕"/>
        <family val="3"/>
        <charset val="129"/>
      </rPr>
      <t>6-10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</si>
  <si>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1577-0007</t>
  </si>
  <si>
    <t>규림한방병원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</si>
  <si>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 xml:space="preserve">75, </t>
    </r>
    <r>
      <rPr>
        <sz val="11"/>
        <color rgb="FF000000"/>
        <rFont val="Noto Sans CJK SC"/>
        <family val="2"/>
      </rPr>
      <t xml:space="preserve">메디피아 </t>
    </r>
    <r>
      <rPr>
        <sz val="11"/>
        <color rgb="FF000000"/>
        <rFont val="맑은 고딕"/>
        <family val="3"/>
        <charset val="129"/>
      </rPr>
      <t>2~6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</si>
  <si>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062-366-1075</t>
  </si>
  <si>
    <t>더인당한방병원</t>
  </si>
  <si>
    <r>
      <rPr>
        <sz val="11"/>
        <color rgb="FF000000"/>
        <rFont val="Noto Sans CJK SC"/>
        <family val="2"/>
      </rPr>
      <t xml:space="preserve">전남광주통합특별시 서구 상무대로 </t>
    </r>
    <r>
      <rPr>
        <sz val="11"/>
        <color rgb="FF000000"/>
        <rFont val="맑은 고딕"/>
        <family val="3"/>
        <charset val="129"/>
      </rPr>
      <t xml:space="preserve">1069-1, </t>
    </r>
    <r>
      <rPr>
        <sz val="11"/>
        <color rgb="FF000000"/>
        <rFont val="Noto Sans CJK SC"/>
        <family val="2"/>
      </rPr>
      <t>지하</t>
    </r>
    <r>
      <rPr>
        <sz val="11"/>
        <color rgb="FF000000"/>
        <rFont val="맑은 고딕"/>
        <family val="3"/>
        <charset val="129"/>
      </rPr>
      <t>1~6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</si>
  <si>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062-456-9900</t>
  </si>
  <si>
    <r>
      <rPr>
        <sz val="11"/>
        <color rgb="FF000000"/>
        <rFont val="Noto Sans CJK SC"/>
        <family val="2"/>
      </rPr>
      <t>상무</t>
    </r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한방병원</t>
    </r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</si>
  <si>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96, H.K</t>
    </r>
    <r>
      <rPr>
        <sz val="11"/>
        <color rgb="FF000000"/>
        <rFont val="Noto Sans CJK SC"/>
        <family val="2"/>
      </rPr>
      <t xml:space="preserve">복합빌딩 </t>
    </r>
    <r>
      <rPr>
        <sz val="11"/>
        <color rgb="FF000000"/>
        <rFont val="맑은 고딕"/>
        <family val="3"/>
        <charset val="129"/>
      </rPr>
      <t>3,9,11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</si>
  <si>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062-385-9000</t>
  </si>
  <si>
    <t>09:00~16:00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</si>
  <si>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수한의원</t>
    </r>
  </si>
  <si>
    <r>
      <rPr>
        <sz val="11"/>
        <color rgb="FF000000"/>
        <rFont val="Noto Sans CJK SC"/>
        <family val="2"/>
      </rPr>
      <t>전남광주통합특별시 서구 월드컵</t>
    </r>
    <r>
      <rPr>
        <sz val="11"/>
        <color rgb="FF000000"/>
        <rFont val="맑은 고딕"/>
        <family val="3"/>
        <charset val="129"/>
      </rPr>
      <t>4</t>
    </r>
    <r>
      <rPr>
        <sz val="11"/>
        <color rgb="FF000000"/>
        <rFont val="Noto Sans CJK SC"/>
        <family val="2"/>
      </rPr>
      <t xml:space="preserve">강로 </t>
    </r>
    <r>
      <rPr>
        <sz val="11"/>
        <color rgb="FF000000"/>
        <rFont val="맑은 고딕"/>
        <family val="3"/>
        <charset val="129"/>
      </rPr>
      <t>92, 2</t>
    </r>
    <r>
      <rPr>
        <sz val="11"/>
        <color rgb="FF000000"/>
        <rFont val="Noto Sans CJK SC"/>
        <family val="2"/>
      </rPr>
      <t>층</t>
    </r>
    <r>
      <rPr>
        <sz val="11"/>
        <color rgb="FF000000"/>
        <rFont val="맑은 고딕"/>
        <family val="3"/>
        <charset val="129"/>
      </rPr>
      <t>, 3</t>
    </r>
    <r>
      <rPr>
        <sz val="11"/>
        <color rgb="FF000000"/>
        <rFont val="Noto Sans CJK SC"/>
        <family val="2"/>
      </rPr>
      <t xml:space="preserve">층일부층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</si>
  <si>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062-371-0375</t>
  </si>
  <si>
    <t>09:00~20:00</t>
  </si>
  <si>
    <t>09:00~14:00</t>
  </si>
  <si>
    <t>광덕힐한의원</t>
  </si>
  <si>
    <r>
      <rPr>
        <sz val="11"/>
        <color rgb="FF000000"/>
        <rFont val="Noto Sans CJK SC"/>
        <family val="2"/>
      </rPr>
      <t xml:space="preserve">전남광주통합특별시 서구 화정로 </t>
    </r>
    <r>
      <rPr>
        <sz val="11"/>
        <color rgb="FF000000"/>
        <rFont val="맑은 고딕"/>
        <family val="3"/>
        <charset val="129"/>
      </rPr>
      <t>222, 3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</si>
  <si>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062-376-1079</t>
  </si>
  <si>
    <t>09:00~15:00</t>
  </si>
  <si>
    <t>끗한의원광주상무점</t>
  </si>
  <si>
    <r>
      <rPr>
        <sz val="11"/>
        <color rgb="FF000000"/>
        <rFont val="Noto Sans CJK SC"/>
        <family val="2"/>
      </rPr>
      <t xml:space="preserve">광주광역시 서구 상무중앙로 </t>
    </r>
    <r>
      <rPr>
        <sz val="11"/>
        <color rgb="FF000000"/>
        <rFont val="맑은 고딕"/>
        <family val="3"/>
        <charset val="129"/>
      </rPr>
      <t>10, 4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</si>
  <si>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062-710-1079</t>
  </si>
  <si>
    <t>도원아이한의원</t>
  </si>
  <si>
    <r>
      <rPr>
        <sz val="11"/>
        <color rgb="FF000000"/>
        <rFont val="Noto Sans CJK SC"/>
        <family val="2"/>
      </rPr>
      <t xml:space="preserve">전남광주통합특별시 서구 운천로 </t>
    </r>
    <r>
      <rPr>
        <sz val="11"/>
        <color rgb="FF000000"/>
        <rFont val="맑은 고딕"/>
        <family val="3"/>
        <charset val="129"/>
      </rPr>
      <t>1, 5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</si>
  <si>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062-381-3705</t>
  </si>
  <si>
    <t>명제한의원</t>
  </si>
  <si>
    <r>
      <rPr>
        <sz val="11"/>
        <color rgb="FF000000"/>
        <rFont val="Noto Sans CJK SC"/>
        <family val="2"/>
      </rPr>
      <t xml:space="preserve">전남광주통합특별시 서구 상무민주로 </t>
    </r>
    <r>
      <rPr>
        <sz val="11"/>
        <color rgb="FF000000"/>
        <rFont val="맑은 고딕"/>
        <family val="3"/>
        <charset val="129"/>
      </rPr>
      <t>107, 2~3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</si>
  <si>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062-372-9009</t>
  </si>
  <si>
    <t>모리프한의원광주상무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</si>
  <si>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43, 2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212,213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</si>
  <si>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062-383-7582</t>
  </si>
  <si>
    <t>08:00~18:00</t>
  </si>
  <si>
    <t>백두한의원</t>
  </si>
  <si>
    <r>
      <rPr>
        <sz val="11"/>
        <color rgb="FF000000"/>
        <rFont val="Noto Sans CJK SC"/>
        <family val="2"/>
      </rPr>
      <t xml:space="preserve">전남광주통합특별시 서구 화정로 </t>
    </r>
    <r>
      <rPr>
        <sz val="11"/>
        <color rgb="FF000000"/>
        <rFont val="맑은 고딕"/>
        <family val="3"/>
        <charset val="129"/>
      </rPr>
      <t>129, 201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모아아파트</t>
    </r>
    <r>
      <rPr>
        <sz val="11"/>
        <color rgb="FF000000"/>
        <rFont val="맑은 고딕"/>
        <family val="3"/>
        <charset val="129"/>
      </rPr>
      <t>)</t>
    </r>
  </si>
  <si>
    <t>062-385-7373</t>
  </si>
  <si>
    <t>본미소한의원</t>
  </si>
  <si>
    <r>
      <rPr>
        <sz val="11"/>
        <color rgb="FF000000"/>
        <rFont val="Noto Sans CJK SC"/>
        <family val="2"/>
      </rPr>
      <t xml:space="preserve">전남광주통합특별시 서구 화정로 </t>
    </r>
    <r>
      <rPr>
        <sz val="11"/>
        <color rgb="FF000000"/>
        <rFont val="맑은 고딕"/>
        <family val="3"/>
        <charset val="129"/>
      </rPr>
      <t>108, 3~4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</si>
  <si>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062-385-8885</t>
  </si>
  <si>
    <t>상무부부한의원</t>
  </si>
  <si>
    <r>
      <rPr>
        <sz val="11"/>
        <color rgb="FF000000"/>
        <rFont val="Noto Sans CJK SC"/>
        <family val="2"/>
      </rPr>
      <t xml:space="preserve">전남광주통합특별시 서구 상무시민로 </t>
    </r>
    <r>
      <rPr>
        <sz val="11"/>
        <color rgb="FF000000"/>
        <rFont val="맑은 고딕"/>
        <family val="3"/>
        <charset val="129"/>
      </rPr>
      <t>75, 1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</si>
  <si>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062-0000-0000</t>
  </si>
  <si>
    <t>쓰담한의원</t>
  </si>
  <si>
    <r>
      <rPr>
        <sz val="11"/>
        <color rgb="FF000000"/>
        <rFont val="Noto Sans CJK SC"/>
        <family val="2"/>
      </rPr>
      <t xml:space="preserve">전남광주통합특별시 서구 금화로 </t>
    </r>
    <r>
      <rPr>
        <sz val="11"/>
        <color rgb="FF000000"/>
        <rFont val="맑은 고딕"/>
        <family val="3"/>
        <charset val="129"/>
      </rPr>
      <t>50, 204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</si>
  <si>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062-675-8875</t>
  </si>
  <si>
    <t>태영명가한의원광주상무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</si>
  <si>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 xml:space="preserve">9, </t>
    </r>
    <r>
      <rPr>
        <sz val="11"/>
        <color rgb="FF000000"/>
        <rFont val="Noto Sans CJK SC"/>
        <family val="2"/>
      </rPr>
      <t xml:space="preserve">동양빌딩 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201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</si>
  <si>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062-375-7579</t>
  </si>
  <si>
    <t>편안한몸한의원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</si>
  <si>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>68, 9</t>
    </r>
    <r>
      <rPr>
        <sz val="11"/>
        <color rgb="FF000000"/>
        <rFont val="Noto Sans CJK SC"/>
        <family val="2"/>
      </rPr>
      <t>층</t>
    </r>
    <r>
      <rPr>
        <sz val="11"/>
        <color rgb="FF000000"/>
        <rFont val="맑은 고딕"/>
        <family val="3"/>
        <charset val="129"/>
      </rPr>
      <t>~10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</si>
  <si>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062-719-3370</t>
  </si>
  <si>
    <t>하제한의원</t>
  </si>
  <si>
    <r>
      <rPr>
        <sz val="11"/>
        <color rgb="FF000000"/>
        <rFont val="Noto Sans CJK SC"/>
        <family val="2"/>
      </rPr>
      <t>전남광주통합특별시 서구 화정로</t>
    </r>
    <r>
      <rPr>
        <sz val="11"/>
        <color rgb="FF000000"/>
        <rFont val="맑은 고딕"/>
        <family val="3"/>
        <charset val="129"/>
      </rPr>
      <t>85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1, 1</t>
    </r>
    <r>
      <rPr>
        <sz val="11"/>
        <color rgb="FF000000"/>
        <rFont val="Noto Sans CJK SC"/>
        <family val="2"/>
      </rPr>
      <t xml:space="preserve">층 일부호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</si>
  <si>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062-525-3456</t>
  </si>
  <si>
    <t>보건진료소</t>
  </si>
  <si>
    <t>서창보건진료소</t>
  </si>
  <si>
    <r>
      <rPr>
        <sz val="11"/>
        <color rgb="FF000000"/>
        <rFont val="Noto Sans CJK SC"/>
        <family val="2"/>
      </rPr>
      <t xml:space="preserve">전남광주통합특별시 서구 눌재로 </t>
    </r>
    <r>
      <rPr>
        <sz val="11"/>
        <color rgb="FF000000"/>
        <rFont val="맑은 고딕"/>
        <family val="3"/>
        <charset val="129"/>
      </rPr>
      <t>412</t>
    </r>
  </si>
  <si>
    <t>062-350-4480</t>
  </si>
  <si>
    <r>
      <rPr>
        <sz val="11"/>
        <color rgb="FF000000"/>
        <rFont val="맑은 고딕"/>
        <family val="3"/>
        <charset val="129"/>
      </rPr>
      <t>21</t>
    </r>
    <r>
      <rPr>
        <sz val="11"/>
        <color rgb="FF000000"/>
        <rFont val="Noto Sans CJK SC"/>
        <family val="2"/>
      </rPr>
      <t>세기약국</t>
    </r>
  </si>
  <si>
    <r>
      <rPr>
        <sz val="11"/>
        <color rgb="FF000000"/>
        <rFont val="Noto Sans CJK SC"/>
        <family val="2"/>
      </rPr>
      <t xml:space="preserve">전남광주통합특별시 서구 금화로 </t>
    </r>
    <r>
      <rPr>
        <sz val="11"/>
        <color rgb="FF000000"/>
        <rFont val="맑은 고딕"/>
        <family val="3"/>
        <charset val="129"/>
      </rPr>
      <t xml:space="preserve">240, </t>
    </r>
    <r>
      <rPr>
        <sz val="11"/>
        <color rgb="FF000000"/>
        <rFont val="Noto Sans CJK SC"/>
        <family val="2"/>
      </rPr>
      <t xml:space="preserve">월드컵경기장 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풍암동</t>
    </r>
    <r>
      <rPr>
        <sz val="11"/>
        <color rgb="FF000000"/>
        <rFont val="맑은 고딕"/>
        <family val="3"/>
        <charset val="129"/>
      </rPr>
      <t>)</t>
    </r>
  </si>
  <si>
    <t>062-652-8825</t>
  </si>
  <si>
    <t>10:00~21:30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</si>
  <si>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광주제일큰약국</t>
    </r>
  </si>
  <si>
    <r>
      <rPr>
        <sz val="11"/>
        <color rgb="FF000000"/>
        <rFont val="Noto Sans CJK SC"/>
        <family val="2"/>
      </rPr>
      <t xml:space="preserve">전남광주통합특별시 서구 상무대로 </t>
    </r>
    <r>
      <rPr>
        <sz val="11"/>
        <color rgb="FF000000"/>
        <rFont val="맑은 고딕"/>
        <family val="3"/>
        <charset val="129"/>
      </rPr>
      <t xml:space="preserve">879, </t>
    </r>
    <r>
      <rPr>
        <sz val="11"/>
        <color rgb="FF000000"/>
        <rFont val="Noto Sans CJK SC"/>
        <family val="2"/>
      </rPr>
      <t xml:space="preserve">두왕빌딩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</si>
  <si>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062-373-1727</t>
  </si>
  <si>
    <t>08:00~24:00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</si>
  <si>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조아약국</t>
    </r>
  </si>
  <si>
    <r>
      <rPr>
        <sz val="11"/>
        <color rgb="FF000000"/>
        <rFont val="Noto Sans CJK SC"/>
        <family val="2"/>
      </rPr>
      <t xml:space="preserve">전남광주통합특별시 서구 풍암순환로 </t>
    </r>
    <r>
      <rPr>
        <sz val="11"/>
        <color rgb="FF000000"/>
        <rFont val="맑은 고딕"/>
        <family val="3"/>
        <charset val="129"/>
      </rPr>
      <t>56, 1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108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풍암동</t>
    </r>
    <r>
      <rPr>
        <sz val="11"/>
        <color rgb="FF000000"/>
        <rFont val="맑은 고딕"/>
        <family val="3"/>
        <charset val="129"/>
      </rPr>
      <t>)</t>
    </r>
  </si>
  <si>
    <t>050-71407-7746</t>
  </si>
  <si>
    <t>10:00~22:00</t>
  </si>
  <si>
    <t>13:00~19:00</t>
  </si>
  <si>
    <t>광주보령약국</t>
  </si>
  <si>
    <r>
      <rPr>
        <sz val="11"/>
        <color rgb="FF000000"/>
        <rFont val="Noto Sans CJK SC"/>
        <family val="2"/>
      </rPr>
      <t>전남광주통합특별시 서구 상무대로</t>
    </r>
    <r>
      <rPr>
        <sz val="11"/>
        <color rgb="FF000000"/>
        <rFont val="맑은 고딕"/>
        <family val="3"/>
        <charset val="129"/>
      </rPr>
      <t>1080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</si>
  <si>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062-352-7588</t>
  </si>
  <si>
    <t>그린약국</t>
  </si>
  <si>
    <r>
      <rPr>
        <sz val="11"/>
        <color rgb="FF000000"/>
        <rFont val="Noto Sans CJK SC"/>
        <family val="2"/>
      </rPr>
      <t>전남광주통합특별시 서구 운천로</t>
    </r>
    <r>
      <rPr>
        <sz val="11"/>
        <color rgb="FF000000"/>
        <rFont val="맑은 고딕"/>
        <family val="3"/>
        <charset val="129"/>
      </rPr>
      <t>56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10, 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</si>
  <si>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062-372-3373</t>
  </si>
  <si>
    <t>그린온누리약국</t>
  </si>
  <si>
    <r>
      <rPr>
        <sz val="11"/>
        <color rgb="FF000000"/>
        <rFont val="Noto Sans CJK SC"/>
        <family val="2"/>
      </rPr>
      <t xml:space="preserve">전남광주통합특별시 서구 치평로 </t>
    </r>
    <r>
      <rPr>
        <sz val="11"/>
        <color rgb="FF000000"/>
        <rFont val="맑은 고딕"/>
        <family val="3"/>
        <charset val="129"/>
      </rPr>
      <t>105</t>
    </r>
  </si>
  <si>
    <t>062-383-9911</t>
  </si>
  <si>
    <t>금경약국</t>
  </si>
  <si>
    <r>
      <rPr>
        <sz val="11"/>
        <color rgb="FF000000"/>
        <rFont val="Noto Sans CJK SC"/>
        <family val="2"/>
      </rPr>
      <t xml:space="preserve">전남광주통합특별시 서구 상무대로 </t>
    </r>
    <r>
      <rPr>
        <sz val="11"/>
        <color rgb="FF000000"/>
        <rFont val="맑은 고딕"/>
        <family val="3"/>
        <charset val="129"/>
      </rPr>
      <t>882, 102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</si>
  <si>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062-382-5588</t>
  </si>
  <si>
    <t>11:00~19:00</t>
  </si>
  <si>
    <t>금호수약국</t>
  </si>
  <si>
    <r>
      <rPr>
        <sz val="11"/>
        <color rgb="FF000000"/>
        <rFont val="Noto Sans CJK SC"/>
        <family val="2"/>
      </rPr>
      <t xml:space="preserve">전남광주통합특별시 서구 금화로 </t>
    </r>
    <r>
      <rPr>
        <sz val="11"/>
        <color rgb="FF000000"/>
        <rFont val="맑은 고딕"/>
        <family val="3"/>
        <charset val="129"/>
      </rPr>
      <t xml:space="preserve">88, </t>
    </r>
    <r>
      <rPr>
        <sz val="11"/>
        <color rgb="FF000000"/>
        <rFont val="Noto Sans CJK SC"/>
        <family val="2"/>
      </rPr>
      <t xml:space="preserve">국승빌딩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110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</si>
  <si>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062-682-5555</t>
  </si>
  <si>
    <t>12:00~20:00</t>
  </si>
  <si>
    <t>금호스타약국</t>
  </si>
  <si>
    <r>
      <rPr>
        <sz val="11"/>
        <color rgb="FF000000"/>
        <rFont val="Noto Sans CJK SC"/>
        <family val="2"/>
      </rPr>
      <t xml:space="preserve">전남광주통합특별시 서구 금화로 </t>
    </r>
    <r>
      <rPr>
        <sz val="11"/>
        <color rgb="FF000000"/>
        <rFont val="맑은 고딕"/>
        <family val="3"/>
        <charset val="129"/>
      </rPr>
      <t xml:space="preserve">71, </t>
    </r>
    <r>
      <rPr>
        <sz val="11"/>
        <color rgb="FF000000"/>
        <rFont val="Noto Sans CJK SC"/>
        <family val="2"/>
      </rPr>
      <t xml:space="preserve">미미빌딩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103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</si>
  <si>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062-383-8255</t>
  </si>
  <si>
    <t>09:00~21:00</t>
  </si>
  <si>
    <t>금호제일약국</t>
  </si>
  <si>
    <t>062-681-0075</t>
  </si>
  <si>
    <t>금호프라자약국</t>
  </si>
  <si>
    <r>
      <rPr>
        <sz val="11"/>
        <color rgb="FF000000"/>
        <rFont val="Noto Sans CJK SC"/>
        <family val="2"/>
      </rPr>
      <t xml:space="preserve">전남광주통합특별시 서구 금화로 </t>
    </r>
    <r>
      <rPr>
        <sz val="11"/>
        <color rgb="FF000000"/>
        <rFont val="맑은 고딕"/>
        <family val="3"/>
        <charset val="129"/>
      </rPr>
      <t xml:space="preserve">90, </t>
    </r>
    <r>
      <rPr>
        <sz val="11"/>
        <color rgb="FF000000"/>
        <rFont val="Noto Sans CJK SC"/>
        <family val="2"/>
      </rPr>
      <t xml:space="preserve">동해빌딩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</si>
  <si>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062-681-5213</t>
  </si>
  <si>
    <t>14:00~21:00</t>
  </si>
  <si>
    <t>길약국</t>
  </si>
  <si>
    <r>
      <rPr>
        <sz val="11"/>
        <color rgb="FF000000"/>
        <rFont val="Noto Sans CJK SC"/>
        <family val="2"/>
      </rPr>
      <t xml:space="preserve">전남광주통합특별시 서구 하남대로 </t>
    </r>
    <r>
      <rPr>
        <sz val="11"/>
        <color rgb="FF000000"/>
        <rFont val="맑은 고딕"/>
        <family val="3"/>
        <charset val="129"/>
      </rPr>
      <t xml:space="preserve">706, </t>
    </r>
    <r>
      <rPr>
        <sz val="11"/>
        <color rgb="FF000000"/>
        <rFont val="Noto Sans CJK SC"/>
        <family val="2"/>
      </rPr>
      <t xml:space="preserve">제일메디프라자 </t>
    </r>
    <r>
      <rPr>
        <sz val="11"/>
        <color rgb="FF000000"/>
        <rFont val="맑은 고딕"/>
        <family val="3"/>
        <charset val="129"/>
      </rPr>
      <t>101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동천동</t>
    </r>
    <r>
      <rPr>
        <sz val="11"/>
        <color rgb="FF000000"/>
        <rFont val="맑은 고딕"/>
        <family val="3"/>
        <charset val="129"/>
      </rPr>
      <t>)</t>
    </r>
  </si>
  <si>
    <t>062-515-8897</t>
  </si>
  <si>
    <t>다정약국</t>
  </si>
  <si>
    <r>
      <rPr>
        <sz val="11"/>
        <color rgb="FF000000"/>
        <rFont val="Noto Sans CJK SC"/>
        <family val="2"/>
      </rPr>
      <t xml:space="preserve">전남광주통합특별시 서구 경열로 </t>
    </r>
    <r>
      <rPr>
        <sz val="11"/>
        <color rgb="FF000000"/>
        <rFont val="맑은 고딕"/>
        <family val="3"/>
        <charset val="129"/>
      </rPr>
      <t>107, 1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양동</t>
    </r>
    <r>
      <rPr>
        <sz val="11"/>
        <color rgb="FF000000"/>
        <rFont val="맑은 고딕"/>
        <family val="3"/>
        <charset val="129"/>
      </rPr>
      <t>)</t>
    </r>
  </si>
  <si>
    <t>062-682-0058</t>
  </si>
  <si>
    <t>더모웰 아라약국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</si>
  <si>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 xml:space="preserve">86, </t>
    </r>
    <r>
      <rPr>
        <sz val="11"/>
        <color rgb="FF000000"/>
        <rFont val="Noto Sans CJK SC"/>
        <family val="2"/>
      </rPr>
      <t xml:space="preserve">대인빌딩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</si>
  <si>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062-710-1911</t>
  </si>
  <si>
    <t>더슬림한약국</t>
  </si>
  <si>
    <r>
      <rPr>
        <sz val="11"/>
        <color rgb="FF000000"/>
        <rFont val="Noto Sans CJK SC"/>
        <family val="2"/>
      </rPr>
      <t xml:space="preserve">전남광주통합특별시 서구 치평로 </t>
    </r>
    <r>
      <rPr>
        <sz val="11"/>
        <color rgb="FF000000"/>
        <rFont val="맑은 고딕"/>
        <family val="3"/>
        <charset val="129"/>
      </rPr>
      <t>32 1</t>
    </r>
    <r>
      <rPr>
        <sz val="11"/>
        <color rgb="FF000000"/>
        <rFont val="Noto Sans CJK SC"/>
        <family val="2"/>
      </rPr>
      <t>층</t>
    </r>
  </si>
  <si>
    <t>062-373-0059</t>
  </si>
  <si>
    <t>09:00~23:00</t>
  </si>
  <si>
    <t>동림큰약국</t>
  </si>
  <si>
    <r>
      <rPr>
        <sz val="11"/>
        <color rgb="FF000000"/>
        <rFont val="Noto Sans CJK SC"/>
        <family val="2"/>
      </rPr>
      <t>전남광주통합특별시 서구 유림로</t>
    </r>
    <r>
      <rPr>
        <sz val="11"/>
        <color rgb="FF000000"/>
        <rFont val="맑은 고딕"/>
        <family val="3"/>
        <charset val="129"/>
      </rPr>
      <t>98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33</t>
    </r>
  </si>
  <si>
    <t>062-511-9916</t>
  </si>
  <si>
    <t>동원당약국</t>
  </si>
  <si>
    <r>
      <rPr>
        <sz val="11"/>
        <color rgb="FF000000"/>
        <rFont val="Noto Sans CJK SC"/>
        <family val="2"/>
      </rPr>
      <t>전남광주통합특별시 서구 월드컵</t>
    </r>
    <r>
      <rPr>
        <sz val="11"/>
        <color rgb="FF000000"/>
        <rFont val="맑은 고딕"/>
        <family val="3"/>
        <charset val="129"/>
      </rPr>
      <t>4</t>
    </r>
    <r>
      <rPr>
        <sz val="11"/>
        <color rgb="FF000000"/>
        <rFont val="Noto Sans CJK SC"/>
        <family val="2"/>
      </rPr>
      <t xml:space="preserve">강로 </t>
    </r>
    <r>
      <rPr>
        <sz val="11"/>
        <color rgb="FF000000"/>
        <rFont val="맑은 고딕"/>
        <family val="3"/>
        <charset val="129"/>
      </rPr>
      <t>227, 1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</si>
  <si>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062-383-7235</t>
  </si>
  <si>
    <t>메가하이약국</t>
  </si>
  <si>
    <r>
      <rPr>
        <sz val="11"/>
        <color rgb="FF000000"/>
        <rFont val="Noto Sans CJK SC"/>
        <family val="2"/>
      </rPr>
      <t xml:space="preserve">광주광역시 서구 상무대로 </t>
    </r>
    <r>
      <rPr>
        <sz val="11"/>
        <color rgb="FF000000"/>
        <rFont val="맑은 고딕"/>
        <family val="3"/>
        <charset val="129"/>
      </rPr>
      <t>1023, 1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</si>
  <si>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050-71353-9029</t>
  </si>
  <si>
    <t>10:00~21:00</t>
  </si>
  <si>
    <t>메디팜인제약국</t>
  </si>
  <si>
    <r>
      <rPr>
        <sz val="11"/>
        <color rgb="FF000000"/>
        <rFont val="Noto Sans CJK SC"/>
        <family val="2"/>
      </rPr>
      <t>전남광주통합특별시 서구 화운로</t>
    </r>
    <r>
      <rPr>
        <sz val="11"/>
        <color rgb="FF000000"/>
        <rFont val="맑은 고딕"/>
        <family val="3"/>
        <charset val="129"/>
      </rPr>
      <t>193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28</t>
    </r>
  </si>
  <si>
    <t>062-383-4256</t>
  </si>
  <si>
    <t>10:30~23:00</t>
  </si>
  <si>
    <t>메디팜큰사랑약국</t>
  </si>
  <si>
    <r>
      <rPr>
        <sz val="11"/>
        <color rgb="FF000000"/>
        <rFont val="Noto Sans CJK SC"/>
        <family val="2"/>
      </rPr>
      <t xml:space="preserve">전남광주통합특별시 서구 풍암중앙로 </t>
    </r>
    <r>
      <rPr>
        <sz val="11"/>
        <color rgb="FF000000"/>
        <rFont val="맑은 고딕"/>
        <family val="3"/>
        <charset val="129"/>
      </rPr>
      <t>55</t>
    </r>
  </si>
  <si>
    <t>062-682-8875</t>
  </si>
  <si>
    <t>모더나약국</t>
  </si>
  <si>
    <r>
      <rPr>
        <sz val="11"/>
        <color rgb="FF000000"/>
        <rFont val="Noto Sans CJK SC"/>
        <family val="2"/>
      </rPr>
      <t xml:space="preserve">전남광주통합특별시 서구 운천로 </t>
    </r>
    <r>
      <rPr>
        <sz val="11"/>
        <color rgb="FF000000"/>
        <rFont val="맑은 고딕"/>
        <family val="3"/>
        <charset val="129"/>
      </rPr>
      <t xml:space="preserve">219, </t>
    </r>
    <r>
      <rPr>
        <sz val="11"/>
        <color rgb="FF000000"/>
        <rFont val="Noto Sans CJK SC"/>
        <family val="2"/>
      </rPr>
      <t xml:space="preserve">한국방송통신전파진흥원 전남본부 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</si>
  <si>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062-382-0508</t>
  </si>
  <si>
    <t>무등산약국</t>
  </si>
  <si>
    <r>
      <rPr>
        <sz val="11"/>
        <color rgb="FF000000"/>
        <rFont val="Noto Sans CJK SC"/>
        <family val="2"/>
      </rPr>
      <t xml:space="preserve">전남광주통합특별시 서구 상무대로 </t>
    </r>
    <r>
      <rPr>
        <sz val="11"/>
        <color rgb="FF000000"/>
        <rFont val="맑은 고딕"/>
        <family val="3"/>
        <charset val="129"/>
      </rPr>
      <t>1062, 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</si>
  <si>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062-351-8200</t>
  </si>
  <si>
    <t>미래약국</t>
  </si>
  <si>
    <r>
      <rPr>
        <sz val="11"/>
        <color rgb="FF000000"/>
        <rFont val="Noto Sans CJK SC"/>
        <family val="2"/>
      </rPr>
      <t xml:space="preserve">전남광주통합특별시 서구 상무시민로 </t>
    </r>
    <r>
      <rPr>
        <sz val="11"/>
        <color rgb="FF000000"/>
        <rFont val="맑은 고딕"/>
        <family val="3"/>
        <charset val="129"/>
      </rPr>
      <t>75, 104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</si>
  <si>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062-710-1152</t>
  </si>
  <si>
    <t>13:00~21:00</t>
  </si>
  <si>
    <t>미소그린약국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</si>
  <si>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>61, 2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</si>
  <si>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062-360-0160</t>
  </si>
  <si>
    <t>미소지음약국</t>
  </si>
  <si>
    <r>
      <rPr>
        <sz val="11"/>
        <color rgb="FF000000"/>
        <rFont val="Noto Sans CJK SC"/>
        <family val="2"/>
      </rPr>
      <t xml:space="preserve">전남광주통합특별시 서구 화운로 </t>
    </r>
    <r>
      <rPr>
        <sz val="11"/>
        <color rgb="FF000000"/>
        <rFont val="맑은 고딕"/>
        <family val="3"/>
        <charset val="129"/>
      </rPr>
      <t>129, 1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</si>
  <si>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062-371-0914</t>
  </si>
  <si>
    <t>미지원약국</t>
  </si>
  <si>
    <r>
      <rPr>
        <sz val="11"/>
        <color rgb="FF000000"/>
        <rFont val="Noto Sans CJK SC"/>
        <family val="2"/>
      </rPr>
      <t xml:space="preserve">전남광주통합특별시 서구 금화로 </t>
    </r>
    <r>
      <rPr>
        <sz val="11"/>
        <color rgb="FF000000"/>
        <rFont val="맑은 고딕"/>
        <family val="3"/>
        <charset val="129"/>
      </rPr>
      <t>59</t>
    </r>
  </si>
  <si>
    <t>062-385-0220</t>
  </si>
  <si>
    <t>밝은미래약국</t>
  </si>
  <si>
    <r>
      <rPr>
        <sz val="11"/>
        <color rgb="FF000000"/>
        <rFont val="Noto Sans CJK SC"/>
        <family val="2"/>
      </rPr>
      <t xml:space="preserve">전남광주통합특별시 서구 무진대로 </t>
    </r>
    <r>
      <rPr>
        <sz val="11"/>
        <color rgb="FF000000"/>
        <rFont val="맑은 고딕"/>
        <family val="3"/>
        <charset val="129"/>
      </rPr>
      <t>950, 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</si>
  <si>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062-364-7533</t>
  </si>
  <si>
    <t>버들약국</t>
  </si>
  <si>
    <r>
      <rPr>
        <sz val="11"/>
        <color rgb="FF000000"/>
        <rFont val="Noto Sans CJK SC"/>
        <family val="2"/>
      </rPr>
      <t xml:space="preserve">전남광주통합특별시 서구 상무버들로 </t>
    </r>
    <r>
      <rPr>
        <sz val="11"/>
        <color rgb="FF000000"/>
        <rFont val="맑은 고딕"/>
        <family val="3"/>
        <charset val="129"/>
      </rPr>
      <t>26, 1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유촌동</t>
    </r>
    <r>
      <rPr>
        <sz val="11"/>
        <color rgb="FF000000"/>
        <rFont val="맑은 고딕"/>
        <family val="3"/>
        <charset val="129"/>
      </rPr>
      <t>)</t>
    </r>
  </si>
  <si>
    <t>062-374-2270</t>
  </si>
  <si>
    <t>본초당한약국</t>
  </si>
  <si>
    <r>
      <rPr>
        <sz val="11"/>
        <color rgb="FF000000"/>
        <rFont val="Noto Sans CJK SC"/>
        <family val="2"/>
      </rPr>
      <t xml:space="preserve">전남광주통합특별시 서구 하남대로 </t>
    </r>
    <r>
      <rPr>
        <sz val="11"/>
        <color rgb="FF000000"/>
        <rFont val="맑은 고딕"/>
        <family val="3"/>
        <charset val="129"/>
      </rPr>
      <t>668 (</t>
    </r>
    <r>
      <rPr>
        <sz val="11"/>
        <color rgb="FF000000"/>
        <rFont val="Noto Sans CJK SC"/>
        <family val="2"/>
      </rPr>
      <t>동천동</t>
    </r>
    <r>
      <rPr>
        <sz val="11"/>
        <color rgb="FF000000"/>
        <rFont val="맑은 고딕"/>
        <family val="3"/>
        <charset val="129"/>
      </rPr>
      <t>)</t>
    </r>
  </si>
  <si>
    <t>062-251-3002</t>
  </si>
  <si>
    <t>상무그린약국</t>
  </si>
  <si>
    <r>
      <rPr>
        <sz val="11"/>
        <color rgb="FF000000"/>
        <rFont val="Noto Sans CJK SC"/>
        <family val="2"/>
      </rPr>
      <t xml:space="preserve">전남광주통합특별시 서구 상무자유로 </t>
    </r>
    <r>
      <rPr>
        <sz val="11"/>
        <color rgb="FF000000"/>
        <rFont val="맑은 고딕"/>
        <family val="3"/>
        <charset val="129"/>
      </rPr>
      <t>181-5</t>
    </r>
  </si>
  <si>
    <t>062-373-7582</t>
  </si>
  <si>
    <t>14:00~18:00</t>
  </si>
  <si>
    <t>상무드림약국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</si>
  <si>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 xml:space="preserve">9, </t>
    </r>
    <r>
      <rPr>
        <sz val="11"/>
        <color rgb="FF000000"/>
        <rFont val="Noto Sans CJK SC"/>
        <family val="2"/>
      </rPr>
      <t xml:space="preserve">동양빌딩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104, 105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</si>
  <si>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062-371-9667</t>
  </si>
  <si>
    <t>상무제일약국</t>
  </si>
  <si>
    <r>
      <rPr>
        <sz val="11"/>
        <color rgb="FF000000"/>
        <rFont val="Noto Sans CJK SC"/>
        <family val="2"/>
      </rPr>
      <t xml:space="preserve">전남광주통합특별시 서구 치평로 </t>
    </r>
    <r>
      <rPr>
        <sz val="11"/>
        <color rgb="FF000000"/>
        <rFont val="맑은 고딕"/>
        <family val="3"/>
        <charset val="129"/>
      </rPr>
      <t>30, 1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</si>
  <si>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062-513-0045</t>
  </si>
  <si>
    <t>상무종로약국</t>
  </si>
  <si>
    <r>
      <rPr>
        <sz val="11"/>
        <color rgb="FF000000"/>
        <rFont val="Noto Sans CJK SC"/>
        <family val="2"/>
      </rPr>
      <t xml:space="preserve">전남광주통합특별시 서구 상무민주로 </t>
    </r>
    <r>
      <rPr>
        <sz val="11"/>
        <color rgb="FF000000"/>
        <rFont val="맑은 고딕"/>
        <family val="3"/>
        <charset val="129"/>
      </rPr>
      <t>97, 1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</si>
  <si>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062-382-7575</t>
  </si>
  <si>
    <t>상무중앙약국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</si>
  <si>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58, 106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</si>
  <si>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062-716-8575</t>
  </si>
  <si>
    <t>상일우리약국</t>
  </si>
  <si>
    <r>
      <rPr>
        <sz val="11"/>
        <color rgb="FF000000"/>
        <rFont val="Noto Sans CJK SC"/>
        <family val="2"/>
      </rPr>
      <t xml:space="preserve">전남광주통합특별시 서구 상일로 </t>
    </r>
    <r>
      <rPr>
        <sz val="11"/>
        <color rgb="FF000000"/>
        <rFont val="맑은 고딕"/>
        <family val="3"/>
        <charset val="129"/>
      </rPr>
      <t>58, 1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</si>
  <si>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062-371-1397</t>
  </si>
  <si>
    <t>새봄약국</t>
  </si>
  <si>
    <t>062-653-6777</t>
  </si>
  <si>
    <t>새제중약국</t>
  </si>
  <si>
    <r>
      <rPr>
        <sz val="11"/>
        <color rgb="FF000000"/>
        <rFont val="Noto Sans CJK SC"/>
        <family val="2"/>
      </rPr>
      <t xml:space="preserve">전남광주통합특별시 서구 상무대로 </t>
    </r>
    <r>
      <rPr>
        <sz val="11"/>
        <color rgb="FF000000"/>
        <rFont val="맑은 고딕"/>
        <family val="3"/>
        <charset val="129"/>
      </rPr>
      <t>870, 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</si>
  <si>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062-371-8957</t>
  </si>
  <si>
    <t>08:00~21:00</t>
  </si>
  <si>
    <t>생생약국</t>
  </si>
  <si>
    <r>
      <rPr>
        <sz val="11"/>
        <color rgb="FF000000"/>
        <rFont val="Noto Sans CJK SC"/>
        <family val="2"/>
      </rPr>
      <t xml:space="preserve">전남광주통합특별시 서구 상무중앙로 </t>
    </r>
    <r>
      <rPr>
        <sz val="11"/>
        <color rgb="FF000000"/>
        <rFont val="맑은 고딕"/>
        <family val="3"/>
        <charset val="129"/>
      </rPr>
      <t>64 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</si>
  <si>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062-385-5722</t>
  </si>
  <si>
    <t>서진약국</t>
  </si>
  <si>
    <r>
      <rPr>
        <sz val="11"/>
        <color rgb="FF000000"/>
        <rFont val="Noto Sans CJK SC"/>
        <family val="2"/>
      </rPr>
      <t xml:space="preserve">전남광주통합특별시 서구 무진대로 </t>
    </r>
    <r>
      <rPr>
        <sz val="11"/>
        <color rgb="FF000000"/>
        <rFont val="맑은 고딕"/>
        <family val="3"/>
        <charset val="129"/>
      </rPr>
      <t>959 (</t>
    </r>
    <r>
      <rPr>
        <sz val="11"/>
        <color rgb="FF000000"/>
        <rFont val="Noto Sans CJK SC"/>
        <family val="2"/>
      </rPr>
      <t>광천동</t>
    </r>
    <r>
      <rPr>
        <sz val="11"/>
        <color rgb="FF000000"/>
        <rFont val="맑은 고딕"/>
        <family val="3"/>
        <charset val="129"/>
      </rPr>
      <t>)</t>
    </r>
  </si>
  <si>
    <t>062-383-3375</t>
  </si>
  <si>
    <t>스마일약국</t>
  </si>
  <si>
    <r>
      <rPr>
        <sz val="11"/>
        <color rgb="FF000000"/>
        <rFont val="Noto Sans CJK SC"/>
        <family val="2"/>
      </rPr>
      <t xml:space="preserve">전남광주통합특별시 서구 상무대로 </t>
    </r>
    <r>
      <rPr>
        <sz val="11"/>
        <color rgb="FF000000"/>
        <rFont val="맑은 고딕"/>
        <family val="3"/>
        <charset val="129"/>
      </rPr>
      <t>1129(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</si>
  <si>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062-365-8899</t>
  </si>
  <si>
    <t>시티약국</t>
  </si>
  <si>
    <r>
      <rPr>
        <sz val="11"/>
        <color rgb="FF000000"/>
        <rFont val="Noto Sans CJK SC"/>
        <family val="2"/>
      </rPr>
      <t xml:space="preserve">전남광주통합특별시 서구 치평로 </t>
    </r>
    <r>
      <rPr>
        <sz val="11"/>
        <color rgb="FF000000"/>
        <rFont val="맑은 고딕"/>
        <family val="3"/>
        <charset val="129"/>
      </rPr>
      <t>77</t>
    </r>
  </si>
  <si>
    <t>062-382-0075</t>
  </si>
  <si>
    <t>온누리우리약국</t>
  </si>
  <si>
    <r>
      <rPr>
        <sz val="11"/>
        <color rgb="FF000000"/>
        <rFont val="Noto Sans CJK SC"/>
        <family val="2"/>
      </rPr>
      <t xml:space="preserve">전남광주통합특별시 서구 운천로 </t>
    </r>
    <r>
      <rPr>
        <sz val="11"/>
        <color rgb="FF000000"/>
        <rFont val="맑은 고딕"/>
        <family val="3"/>
        <charset val="129"/>
      </rPr>
      <t>8, 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</si>
  <si>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062-372-2124</t>
  </si>
  <si>
    <t>우리약국</t>
  </si>
  <si>
    <r>
      <rPr>
        <sz val="11"/>
        <color rgb="FF000000"/>
        <rFont val="Noto Sans CJK SC"/>
        <family val="2"/>
      </rPr>
      <t>전남광주통합특별시 서구 월드컵</t>
    </r>
    <r>
      <rPr>
        <sz val="11"/>
        <color rgb="FF000000"/>
        <rFont val="맑은 고딕"/>
        <family val="3"/>
        <charset val="129"/>
      </rPr>
      <t>4</t>
    </r>
    <r>
      <rPr>
        <sz val="11"/>
        <color rgb="FF000000"/>
        <rFont val="Noto Sans CJK SC"/>
        <family val="2"/>
      </rPr>
      <t xml:space="preserve">강로 </t>
    </r>
    <r>
      <rPr>
        <sz val="11"/>
        <color rgb="FF000000"/>
        <rFont val="맑은 고딕"/>
        <family val="3"/>
        <charset val="129"/>
      </rPr>
      <t>221, 1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</si>
  <si>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062-374-5202</t>
  </si>
  <si>
    <t>08:30~13:00</t>
  </si>
  <si>
    <t>운천종로약국</t>
  </si>
  <si>
    <r>
      <rPr>
        <sz val="11"/>
        <color rgb="FF000000"/>
        <rFont val="Noto Sans CJK SC"/>
        <family val="2"/>
      </rPr>
      <t xml:space="preserve">전남광주통합특별시 서구 상무대로 </t>
    </r>
    <r>
      <rPr>
        <sz val="11"/>
        <color rgb="FF000000"/>
        <rFont val="맑은 고딕"/>
        <family val="3"/>
        <charset val="129"/>
      </rPr>
      <t>880 (</t>
    </r>
    <r>
      <rPr>
        <sz val="11"/>
        <color rgb="FF000000"/>
        <rFont val="Noto Sans CJK SC"/>
        <family val="2"/>
      </rPr>
      <t>쌍촌동</t>
    </r>
    <r>
      <rPr>
        <sz val="11"/>
        <color rgb="FF000000"/>
        <rFont val="맑은 고딕"/>
        <family val="3"/>
        <charset val="129"/>
      </rPr>
      <t>)</t>
    </r>
  </si>
  <si>
    <t>062-371-7117</t>
  </si>
  <si>
    <t>재성약국</t>
  </si>
  <si>
    <r>
      <rPr>
        <sz val="11"/>
        <color rgb="FF000000"/>
        <rFont val="Noto Sans CJK SC"/>
        <family val="2"/>
      </rPr>
      <t>전남광주통합특별시 서구 월드컵</t>
    </r>
    <r>
      <rPr>
        <sz val="11"/>
        <color rgb="FF000000"/>
        <rFont val="맑은 고딕"/>
        <family val="3"/>
        <charset val="129"/>
      </rPr>
      <t>4</t>
    </r>
    <r>
      <rPr>
        <sz val="11"/>
        <color rgb="FF000000"/>
        <rFont val="Noto Sans CJK SC"/>
        <family val="2"/>
      </rPr>
      <t>강로</t>
    </r>
    <r>
      <rPr>
        <sz val="11"/>
        <color rgb="FF000000"/>
        <rFont val="맑은 고딕"/>
        <family val="3"/>
        <charset val="129"/>
      </rPr>
      <t>28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56 (</t>
    </r>
    <r>
      <rPr>
        <sz val="11"/>
        <color rgb="FF000000"/>
        <rFont val="Noto Sans CJK SC"/>
        <family val="2"/>
      </rPr>
      <t>화정동</t>
    </r>
    <r>
      <rPr>
        <sz val="11"/>
        <color rgb="FF000000"/>
        <rFont val="맑은 고딕"/>
        <family val="3"/>
        <charset val="129"/>
      </rPr>
      <t>)</t>
    </r>
  </si>
  <si>
    <t>062-364-7655</t>
  </si>
  <si>
    <t>09:00~19:30</t>
  </si>
  <si>
    <t>종원종로약국</t>
  </si>
  <si>
    <r>
      <rPr>
        <sz val="11"/>
        <color rgb="FF000000"/>
        <rFont val="Noto Sans CJK SC"/>
        <family val="2"/>
      </rPr>
      <t>전남광주통합특별시 서구 화개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로 </t>
    </r>
    <r>
      <rPr>
        <sz val="11"/>
        <color rgb="FF000000"/>
        <rFont val="맑은 고딕"/>
        <family val="3"/>
        <charset val="129"/>
      </rPr>
      <t>57, 1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14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금호동</t>
    </r>
    <r>
      <rPr>
        <sz val="11"/>
        <color rgb="FF000000"/>
        <rFont val="맑은 고딕"/>
        <family val="3"/>
        <charset val="129"/>
      </rPr>
      <t>)</t>
    </r>
  </si>
  <si>
    <t>062-682-7515</t>
  </si>
  <si>
    <t>09:00~01:00</t>
  </si>
  <si>
    <t>종합약국</t>
  </si>
  <si>
    <r>
      <rPr>
        <sz val="11"/>
        <color rgb="FF000000"/>
        <rFont val="Noto Sans CJK SC"/>
        <family val="2"/>
      </rPr>
      <t xml:space="preserve">전남광주통합특별시 서구 무진대로 </t>
    </r>
    <r>
      <rPr>
        <sz val="11"/>
        <color rgb="FF000000"/>
        <rFont val="맑은 고딕"/>
        <family val="3"/>
        <charset val="129"/>
      </rPr>
      <t>904</t>
    </r>
  </si>
  <si>
    <t>062-369-5291</t>
  </si>
  <si>
    <t>07:00~20:00</t>
  </si>
  <si>
    <t>즐거운약국</t>
  </si>
  <si>
    <r>
      <rPr>
        <sz val="11"/>
        <color rgb="FF000000"/>
        <rFont val="Noto Sans CJK SC"/>
        <family val="2"/>
      </rPr>
      <t xml:space="preserve">전남광주통합특별시 서구 시청로 </t>
    </r>
    <r>
      <rPr>
        <sz val="11"/>
        <color rgb="FF000000"/>
        <rFont val="맑은 고딕"/>
        <family val="3"/>
        <charset val="129"/>
      </rPr>
      <t>13, 1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104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치평동</t>
    </r>
    <r>
      <rPr>
        <sz val="11"/>
        <color rgb="FF000000"/>
        <rFont val="맑은 고딕"/>
        <family val="3"/>
        <charset val="129"/>
      </rPr>
      <t>)</t>
    </r>
  </si>
  <si>
    <t>062-373-9453</t>
  </si>
  <si>
    <t>14:00~22:00</t>
  </si>
  <si>
    <t>큰다나약국</t>
  </si>
  <si>
    <r>
      <rPr>
        <sz val="11"/>
        <color rgb="FF000000"/>
        <rFont val="Noto Sans CJK SC"/>
        <family val="2"/>
      </rPr>
      <t xml:space="preserve">전남광주통합특별시 서구 죽봉대로 </t>
    </r>
    <r>
      <rPr>
        <sz val="11"/>
        <color rgb="FF000000"/>
        <rFont val="맑은 고딕"/>
        <family val="3"/>
        <charset val="129"/>
      </rPr>
      <t>68 (</t>
    </r>
    <r>
      <rPr>
        <sz val="11"/>
        <color rgb="FF000000"/>
        <rFont val="Noto Sans CJK SC"/>
        <family val="2"/>
      </rPr>
      <t>농성동</t>
    </r>
    <r>
      <rPr>
        <sz val="11"/>
        <color rgb="FF000000"/>
        <rFont val="맑은 고딕"/>
        <family val="3"/>
        <charset val="129"/>
      </rPr>
      <t>)</t>
    </r>
  </si>
  <si>
    <t>062-361-7272</t>
  </si>
  <si>
    <t>08:20~12:30</t>
  </si>
  <si>
    <t>터미널약국</t>
  </si>
  <si>
    <r>
      <rPr>
        <sz val="11"/>
        <color rgb="FF000000"/>
        <rFont val="Noto Sans CJK SC"/>
        <family val="2"/>
      </rPr>
      <t xml:space="preserve">전남광주통합특별시 서구 무진대로 </t>
    </r>
    <r>
      <rPr>
        <sz val="11"/>
        <color rgb="FF000000"/>
        <rFont val="맑은 고딕"/>
        <family val="3"/>
        <charset val="129"/>
      </rPr>
      <t>904 (</t>
    </r>
    <r>
      <rPr>
        <sz val="11"/>
        <color rgb="FF000000"/>
        <rFont val="Noto Sans CJK SC"/>
        <family val="2"/>
      </rPr>
      <t>광천동</t>
    </r>
    <r>
      <rPr>
        <sz val="11"/>
        <color rgb="FF000000"/>
        <rFont val="맑은 고딕"/>
        <family val="3"/>
        <charset val="129"/>
      </rPr>
      <t>)</t>
    </r>
  </si>
  <si>
    <t>062-363-9008</t>
  </si>
  <si>
    <t>08:00~20:00</t>
  </si>
  <si>
    <t>풍암약국</t>
  </si>
  <si>
    <r>
      <rPr>
        <sz val="11"/>
        <color rgb="FF000000"/>
        <rFont val="Noto Sans CJK SC"/>
        <family val="2"/>
      </rPr>
      <t xml:space="preserve">전남광주통합특별시 서구 풍암중앙로 </t>
    </r>
    <r>
      <rPr>
        <sz val="11"/>
        <color rgb="FF000000"/>
        <rFont val="맑은 고딕"/>
        <family val="3"/>
        <charset val="129"/>
      </rPr>
      <t>41 (</t>
    </r>
    <r>
      <rPr>
        <sz val="11"/>
        <color rgb="FF000000"/>
        <rFont val="Noto Sans CJK SC"/>
        <family val="2"/>
      </rPr>
      <t>풍암동</t>
    </r>
    <r>
      <rPr>
        <sz val="11"/>
        <color rgb="FF000000"/>
        <rFont val="맑은 고딕"/>
        <family val="3"/>
        <charset val="129"/>
      </rPr>
      <t>)</t>
    </r>
  </si>
  <si>
    <t>062-682-7766</t>
  </si>
  <si>
    <t>한샘약국</t>
  </si>
  <si>
    <r>
      <rPr>
        <sz val="11"/>
        <color rgb="FF000000"/>
        <rFont val="Noto Sans CJK SC"/>
        <family val="2"/>
      </rPr>
      <t xml:space="preserve">전남광주통합특별시 서구 운천로 </t>
    </r>
    <r>
      <rPr>
        <sz val="11"/>
        <color rgb="FF000000"/>
        <rFont val="맑은 고딕"/>
        <family val="3"/>
        <charset val="129"/>
      </rPr>
      <t>88</t>
    </r>
  </si>
  <si>
    <t>062-373-3062</t>
  </si>
  <si>
    <t>혜성약국</t>
  </si>
  <si>
    <t>062-362-2429</t>
  </si>
  <si>
    <t>07:00~21:30</t>
  </si>
  <si>
    <t>화정종로온누리약국</t>
  </si>
  <si>
    <r>
      <rPr>
        <sz val="11"/>
        <color rgb="FF000000"/>
        <rFont val="Noto Sans CJK SC"/>
        <family val="2"/>
      </rPr>
      <t xml:space="preserve">전남광주통합특별시 서구 화정로 </t>
    </r>
    <r>
      <rPr>
        <sz val="11"/>
        <color rgb="FF000000"/>
        <rFont val="맑은 고딕"/>
        <family val="3"/>
        <charset val="129"/>
      </rPr>
      <t>248</t>
    </r>
  </si>
  <si>
    <t>062-368-8857</t>
  </si>
  <si>
    <t>남구</t>
  </si>
  <si>
    <t>광주기독병원</t>
  </si>
  <si>
    <r>
      <rPr>
        <sz val="11"/>
        <color rgb="FF000000"/>
        <rFont val="Noto Sans CJK SC"/>
        <family val="2"/>
      </rPr>
      <t xml:space="preserve">전남광주통합특별시 남구 양림로 </t>
    </r>
    <r>
      <rPr>
        <sz val="11"/>
        <color rgb="FF000000"/>
        <rFont val="맑은 고딕"/>
        <family val="3"/>
        <charset val="129"/>
      </rPr>
      <t>37 (</t>
    </r>
    <r>
      <rPr>
        <sz val="11"/>
        <color rgb="FF000000"/>
        <rFont val="Noto Sans CJK SC"/>
        <family val="2"/>
      </rPr>
      <t>양림동</t>
    </r>
    <r>
      <rPr>
        <sz val="11"/>
        <color rgb="FF000000"/>
        <rFont val="맑은 고딕"/>
        <family val="3"/>
        <charset val="129"/>
      </rPr>
      <t>)</t>
    </r>
  </si>
  <si>
    <t>062-650-5000</t>
  </si>
  <si>
    <t>광주씨티병원</t>
  </si>
  <si>
    <r>
      <rPr>
        <sz val="11"/>
        <color rgb="FF000000"/>
        <rFont val="Noto Sans CJK SC"/>
        <family val="2"/>
      </rPr>
      <t>전남광주통합특별시 남구 서문대로</t>
    </r>
    <r>
      <rPr>
        <sz val="11"/>
        <color rgb="FF000000"/>
        <rFont val="맑은 고딕"/>
        <family val="3"/>
        <charset val="129"/>
      </rPr>
      <t>654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 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</si>
  <si>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062-460-7000</t>
  </si>
  <si>
    <t>동아병원</t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</si>
  <si>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>238 (</t>
    </r>
    <r>
      <rPr>
        <sz val="11"/>
        <color rgb="FF000000"/>
        <rFont val="Noto Sans CJK SC"/>
        <family val="2"/>
      </rPr>
      <t>백운동</t>
    </r>
    <r>
      <rPr>
        <sz val="11"/>
        <color rgb="FF000000"/>
        <rFont val="맑은 고딕"/>
        <family val="3"/>
        <charset val="129"/>
      </rPr>
      <t>)</t>
    </r>
  </si>
  <si>
    <t>062-650-2500</t>
  </si>
  <si>
    <t>미래아동병원</t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</si>
  <si>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>131 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</si>
  <si>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062-600-2500</t>
  </si>
  <si>
    <t>사랑샘병원</t>
  </si>
  <si>
    <r>
      <rPr>
        <sz val="11"/>
        <color rgb="FF000000"/>
        <rFont val="Noto Sans CJK SC"/>
        <family val="2"/>
      </rPr>
      <t xml:space="preserve">전남광주통합특별시 남구 용대로 </t>
    </r>
    <r>
      <rPr>
        <sz val="11"/>
        <color rgb="FF000000"/>
        <rFont val="맑은 고딕"/>
        <family val="3"/>
        <charset val="129"/>
      </rPr>
      <t xml:space="preserve">208, </t>
    </r>
    <r>
      <rPr>
        <sz val="11"/>
        <color rgb="FF000000"/>
        <rFont val="Noto Sans CJK SC"/>
        <family val="2"/>
      </rPr>
      <t>지하</t>
    </r>
    <r>
      <rPr>
        <sz val="11"/>
        <color rgb="FF000000"/>
        <rFont val="맑은 고딕"/>
        <family val="3"/>
        <charset val="129"/>
      </rPr>
      <t>1,</t>
    </r>
    <r>
      <rPr>
        <sz val="11"/>
        <color rgb="FF000000"/>
        <rFont val="Noto Sans CJK SC"/>
        <family val="2"/>
      </rPr>
      <t>지상</t>
    </r>
    <r>
      <rPr>
        <sz val="11"/>
        <color rgb="FF000000"/>
        <rFont val="맑은 고딕"/>
        <family val="3"/>
        <charset val="129"/>
      </rPr>
      <t>4~7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방림동</t>
    </r>
    <r>
      <rPr>
        <sz val="11"/>
        <color rgb="FF000000"/>
        <rFont val="맑은 고딕"/>
        <family val="3"/>
        <charset val="129"/>
      </rPr>
      <t>)</t>
    </r>
  </si>
  <si>
    <t>062-651-9119</t>
  </si>
  <si>
    <t>예사랑아동병원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</si>
  <si>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683 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</si>
  <si>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062-651-2500</t>
  </si>
  <si>
    <t>07:00~18:00</t>
  </si>
  <si>
    <t>요양병원</t>
  </si>
  <si>
    <t>아미힐요양병원</t>
  </si>
  <si>
    <r>
      <rPr>
        <sz val="11"/>
        <color rgb="FF000000"/>
        <rFont val="Noto Sans CJK SC"/>
        <family val="2"/>
      </rPr>
      <t>전남광주통합특별시 남구 효우로</t>
    </r>
    <r>
      <rPr>
        <sz val="11"/>
        <color rgb="FF000000"/>
        <rFont val="맑은 고딕"/>
        <family val="3"/>
        <charset val="129"/>
      </rPr>
      <t>77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9 (</t>
    </r>
    <r>
      <rPr>
        <sz val="11"/>
        <color rgb="FF000000"/>
        <rFont val="Noto Sans CJK SC"/>
        <family val="2"/>
      </rPr>
      <t>노대동</t>
    </r>
    <r>
      <rPr>
        <sz val="11"/>
        <color rgb="FF000000"/>
        <rFont val="맑은 고딕"/>
        <family val="3"/>
        <charset val="129"/>
      </rPr>
      <t>)</t>
    </r>
  </si>
  <si>
    <t>062-653-2684</t>
  </si>
  <si>
    <t>09:00~17:30</t>
  </si>
  <si>
    <t>광주주월밴스의원</t>
  </si>
  <si>
    <r>
      <rPr>
        <sz val="11"/>
        <color rgb="FF000000"/>
        <rFont val="Noto Sans CJK SC"/>
        <family val="2"/>
      </rPr>
      <t xml:space="preserve">전남광주통합특별시 남구 회재로 </t>
    </r>
    <r>
      <rPr>
        <sz val="11"/>
        <color rgb="FF000000"/>
        <rFont val="맑은 고딕"/>
        <family val="3"/>
        <charset val="129"/>
      </rPr>
      <t xml:space="preserve">1182, </t>
    </r>
    <r>
      <rPr>
        <sz val="11"/>
        <color rgb="FF000000"/>
        <rFont val="Noto Sans CJK SC"/>
        <family val="2"/>
      </rPr>
      <t xml:space="preserve">에스웰요양병원 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201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</si>
  <si>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062-714-3012</t>
  </si>
  <si>
    <t>09:30~20:30</t>
  </si>
  <si>
    <t>굿모닝소아청소년과의원</t>
  </si>
  <si>
    <r>
      <rPr>
        <sz val="11"/>
        <color rgb="FF000000"/>
        <rFont val="Noto Sans CJK SC"/>
        <family val="2"/>
      </rPr>
      <t xml:space="preserve">전남광주통합특별시 남구 효천중앙로 </t>
    </r>
    <r>
      <rPr>
        <sz val="11"/>
        <color rgb="FF000000"/>
        <rFont val="맑은 고딕"/>
        <family val="3"/>
        <charset val="129"/>
      </rPr>
      <t>64, 3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임암동</t>
    </r>
    <r>
      <rPr>
        <sz val="11"/>
        <color rgb="FF000000"/>
        <rFont val="맑은 고딕"/>
        <family val="3"/>
        <charset val="129"/>
      </rPr>
      <t>)</t>
    </r>
  </si>
  <si>
    <t>062-672-7179</t>
  </si>
  <si>
    <t>로이엘이비인후과의원</t>
  </si>
  <si>
    <r>
      <rPr>
        <sz val="11"/>
        <color rgb="FF000000"/>
        <rFont val="Noto Sans CJK SC"/>
        <family val="2"/>
      </rPr>
      <t xml:space="preserve">전남광주통합특별시 남구 제석로 </t>
    </r>
    <r>
      <rPr>
        <sz val="11"/>
        <color rgb="FF000000"/>
        <rFont val="맑은 고딕"/>
        <family val="3"/>
        <charset val="129"/>
      </rPr>
      <t>104, 6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</si>
  <si>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062-710-3927</t>
  </si>
  <si>
    <t>리더스비뇨의학과의원</t>
  </si>
  <si>
    <r>
      <rPr>
        <sz val="11"/>
        <color rgb="FF000000"/>
        <rFont val="Noto Sans CJK SC"/>
        <family val="2"/>
      </rPr>
      <t xml:space="preserve">전남광주통합특별시 남구 봉선로 </t>
    </r>
    <r>
      <rPr>
        <sz val="11"/>
        <color rgb="FF000000"/>
        <rFont val="맑은 고딕"/>
        <family val="3"/>
        <charset val="129"/>
      </rPr>
      <t xml:space="preserve">2, </t>
    </r>
    <r>
      <rPr>
        <sz val="11"/>
        <color rgb="FF000000"/>
        <rFont val="Noto Sans CJK SC"/>
        <family val="2"/>
      </rPr>
      <t xml:space="preserve">창신빌딩 </t>
    </r>
    <r>
      <rPr>
        <sz val="11"/>
        <color rgb="FF000000"/>
        <rFont val="맑은 고딕"/>
        <family val="3"/>
        <charset val="129"/>
      </rPr>
      <t>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</si>
  <si>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062-654-0200</t>
  </si>
  <si>
    <t>백운마취통증의학과의원</t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</si>
  <si>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>219, 403, 404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주월동 홀리어스 오피스텔</t>
    </r>
    <r>
      <rPr>
        <sz val="11"/>
        <color rgb="FF000000"/>
        <rFont val="맑은 고딕"/>
        <family val="3"/>
        <charset val="129"/>
      </rPr>
      <t>)</t>
    </r>
  </si>
  <si>
    <t>062-651-7577</t>
  </si>
  <si>
    <t>삼선의원</t>
  </si>
  <si>
    <r>
      <rPr>
        <sz val="11"/>
        <color rgb="FF000000"/>
        <rFont val="Noto Sans CJK SC"/>
        <family val="2"/>
      </rPr>
      <t>전남광주통합특별시 남구 광복마을</t>
    </r>
    <r>
      <rPr>
        <sz val="11"/>
        <color rgb="FF000000"/>
        <rFont val="맑은 고딕"/>
        <family val="3"/>
        <charset val="129"/>
      </rPr>
      <t>3</t>
    </r>
    <r>
      <rPr>
        <sz val="11"/>
        <color rgb="FF000000"/>
        <rFont val="Noto Sans CJK SC"/>
        <family val="2"/>
      </rPr>
      <t xml:space="preserve">길 </t>
    </r>
    <r>
      <rPr>
        <sz val="11"/>
        <color rgb="FF000000"/>
        <rFont val="맑은 고딕"/>
        <family val="3"/>
        <charset val="129"/>
      </rPr>
      <t>12 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</si>
  <si>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062-653-7656</t>
  </si>
  <si>
    <t>아이안과의원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</si>
  <si>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704 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</si>
  <si>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062-681-7112</t>
  </si>
  <si>
    <t>위생의원</t>
  </si>
  <si>
    <r>
      <rPr>
        <sz val="11"/>
        <color rgb="FF000000"/>
        <rFont val="Noto Sans CJK SC"/>
        <family val="2"/>
      </rPr>
      <t>전남광주통합특별시 남구 서문대로</t>
    </r>
    <r>
      <rPr>
        <sz val="11"/>
        <color rgb="FF000000"/>
        <rFont val="맑은 고딕"/>
        <family val="3"/>
        <charset val="129"/>
      </rPr>
      <t>817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3-4 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</si>
  <si>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062-675-0900</t>
  </si>
  <si>
    <t>조민석내과의원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</si>
  <si>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692, 4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은평빌딩</t>
    </r>
    <r>
      <rPr>
        <sz val="11"/>
        <color rgb="FF000000"/>
        <rFont val="맑은 고딕"/>
        <family val="3"/>
        <charset val="129"/>
      </rPr>
      <t>)</t>
    </r>
  </si>
  <si>
    <t>062-652-7070</t>
  </si>
  <si>
    <t>참사랑가정의학과의원</t>
  </si>
  <si>
    <r>
      <rPr>
        <sz val="11"/>
        <color rgb="FF000000"/>
        <rFont val="Noto Sans CJK SC"/>
        <family val="2"/>
      </rPr>
      <t>전남광주통합특별시 남구 봉선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로 </t>
    </r>
    <r>
      <rPr>
        <sz val="11"/>
        <color rgb="FF000000"/>
        <rFont val="맑은 고딕"/>
        <family val="3"/>
        <charset val="129"/>
      </rPr>
      <t>68, 1</t>
    </r>
    <r>
      <rPr>
        <sz val="11"/>
        <color rgb="FF000000"/>
        <rFont val="Noto Sans CJK SC"/>
        <family val="2"/>
      </rPr>
      <t xml:space="preserve">층 일부호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</si>
  <si>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062-654-1175</t>
  </si>
  <si>
    <t>최용수정형외과의원</t>
  </si>
  <si>
    <r>
      <rPr>
        <sz val="11"/>
        <color rgb="FF000000"/>
        <rFont val="Noto Sans CJK SC"/>
        <family val="2"/>
      </rPr>
      <t xml:space="preserve">전남광주통합특별시 남구 봉선중앙로 </t>
    </r>
    <r>
      <rPr>
        <sz val="11"/>
        <color rgb="FF000000"/>
        <rFont val="맑은 고딕"/>
        <family val="3"/>
        <charset val="129"/>
      </rPr>
      <t>125, 202</t>
    </r>
    <r>
      <rPr>
        <sz val="11"/>
        <color rgb="FF000000"/>
        <rFont val="Noto Sans CJK SC"/>
        <family val="2"/>
      </rPr>
      <t>호</t>
    </r>
    <r>
      <rPr>
        <sz val="11"/>
        <color rgb="FF000000"/>
        <rFont val="맑은 고딕"/>
        <family val="3"/>
        <charset val="129"/>
      </rPr>
      <t>,501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</si>
  <si>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062-655-8269</t>
  </si>
  <si>
    <t>추의원</t>
  </si>
  <si>
    <r>
      <rPr>
        <sz val="11"/>
        <color rgb="FF000000"/>
        <rFont val="Noto Sans CJK SC"/>
        <family val="2"/>
      </rPr>
      <t xml:space="preserve">광주광역시 남구 서문대로 </t>
    </r>
    <r>
      <rPr>
        <sz val="11"/>
        <color rgb="FF000000"/>
        <rFont val="맑은 고딕"/>
        <family val="3"/>
        <charset val="129"/>
      </rPr>
      <t>381, 3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임암동</t>
    </r>
    <r>
      <rPr>
        <sz val="11"/>
        <color rgb="FF000000"/>
        <rFont val="맑은 고딕"/>
        <family val="3"/>
        <charset val="129"/>
      </rPr>
      <t>)</t>
    </r>
  </si>
  <si>
    <t>062-655-8987</t>
  </si>
  <si>
    <r>
      <rPr>
        <sz val="11"/>
        <color rgb="FF000000"/>
        <rFont val="Noto Sans CJK SC"/>
        <family val="2"/>
      </rPr>
      <t>탑</t>
    </r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비뇨의학과의원</t>
    </r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</si>
  <si>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 xml:space="preserve">157, </t>
    </r>
    <r>
      <rPr>
        <sz val="11"/>
        <color rgb="FF000000"/>
        <rFont val="Noto Sans CJK SC"/>
        <family val="2"/>
      </rPr>
      <t xml:space="preserve">장수빌딩 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</si>
  <si>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062-433-7575</t>
  </si>
  <si>
    <t>효천마취통증의학과의원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</si>
  <si>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351, 4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임암동</t>
    </r>
    <r>
      <rPr>
        <sz val="11"/>
        <color rgb="FF000000"/>
        <rFont val="맑은 고딕"/>
        <family val="3"/>
        <charset val="129"/>
      </rPr>
      <t>)</t>
    </r>
  </si>
  <si>
    <t>062-675-2200</t>
  </si>
  <si>
    <r>
      <rPr>
        <sz val="11"/>
        <color rgb="FF000000"/>
        <rFont val="맑은 고딕"/>
        <family val="3"/>
        <charset val="129"/>
      </rPr>
      <t>100</t>
    </r>
    <r>
      <rPr>
        <sz val="11"/>
        <color rgb="FF000000"/>
        <rFont val="Noto Sans CJK SC"/>
        <family val="2"/>
      </rPr>
      <t>세플란트치과의원</t>
    </r>
  </si>
  <si>
    <r>
      <rPr>
        <sz val="11"/>
        <color rgb="FF000000"/>
        <rFont val="Noto Sans CJK SC"/>
        <family val="2"/>
      </rPr>
      <t xml:space="preserve">전남광주통합특별시 남구 봉선로 </t>
    </r>
    <r>
      <rPr>
        <sz val="11"/>
        <color rgb="FF000000"/>
        <rFont val="맑은 고딕"/>
        <family val="3"/>
        <charset val="129"/>
      </rPr>
      <t>12, 3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</si>
  <si>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062-716-0028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</si>
  <si>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굿플란트치과의원</t>
    </r>
  </si>
  <si>
    <r>
      <rPr>
        <sz val="11"/>
        <color rgb="FF000000"/>
        <rFont val="Noto Sans CJK SC"/>
        <family val="2"/>
      </rPr>
      <t xml:space="preserve">전남광주통합특별시 남구 봉선로 </t>
    </r>
    <r>
      <rPr>
        <sz val="11"/>
        <color rgb="FF000000"/>
        <rFont val="맑은 고딕"/>
        <family val="3"/>
        <charset val="129"/>
      </rPr>
      <t xml:space="preserve">2, </t>
    </r>
    <r>
      <rPr>
        <sz val="11"/>
        <color rgb="FF000000"/>
        <rFont val="Noto Sans CJK SC"/>
        <family val="2"/>
      </rPr>
      <t xml:space="preserve">창신빌딩 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</si>
  <si>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062-419-2828</t>
  </si>
  <si>
    <r>
      <rPr>
        <sz val="11"/>
        <color rgb="FF000000"/>
        <rFont val="맑은 고딕"/>
        <family val="3"/>
        <charset val="129"/>
      </rPr>
      <t>e</t>
    </r>
    <r>
      <rPr>
        <sz val="11"/>
        <color rgb="FF000000"/>
        <rFont val="Noto Sans CJK SC"/>
        <family val="2"/>
      </rPr>
      <t>퍼스트치과의원</t>
    </r>
  </si>
  <si>
    <r>
      <rPr>
        <sz val="11"/>
        <color rgb="FF000000"/>
        <rFont val="Noto Sans CJK SC"/>
        <family val="2"/>
      </rPr>
      <t xml:space="preserve">전남광주통합특별시 남구 효덕로 </t>
    </r>
    <r>
      <rPr>
        <sz val="11"/>
        <color rgb="FF000000"/>
        <rFont val="맑은 고딕"/>
        <family val="3"/>
        <charset val="129"/>
      </rPr>
      <t>302, 4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</si>
  <si>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062-675-2235</t>
  </si>
  <si>
    <t>브니엘치과의원</t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</si>
  <si>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>368, 2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월산동</t>
    </r>
    <r>
      <rPr>
        <sz val="11"/>
        <color rgb="FF000000"/>
        <rFont val="맑은 고딕"/>
        <family val="3"/>
        <charset val="129"/>
      </rPr>
      <t>)</t>
    </r>
  </si>
  <si>
    <t>062-351-2752</t>
  </si>
  <si>
    <t>위생치과의원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</si>
  <si>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 xml:space="preserve">811, </t>
    </r>
    <r>
      <rPr>
        <sz val="11"/>
        <color rgb="FF000000"/>
        <rFont val="Noto Sans CJK SC"/>
        <family val="2"/>
      </rPr>
      <t xml:space="preserve">삼육빌딩 </t>
    </r>
    <r>
      <rPr>
        <sz val="11"/>
        <color rgb="FF000000"/>
        <rFont val="맑은 고딕"/>
        <family val="3"/>
        <charset val="129"/>
      </rPr>
      <t>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</si>
  <si>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062-675-8100</t>
  </si>
  <si>
    <t>임승진치과의원</t>
  </si>
  <si>
    <r>
      <rPr>
        <sz val="11"/>
        <color rgb="FF000000"/>
        <rFont val="Noto Sans CJK SC"/>
        <family val="2"/>
      </rPr>
      <t xml:space="preserve">전남광주통합특별시 남구 독립로 </t>
    </r>
    <r>
      <rPr>
        <sz val="11"/>
        <color rgb="FF000000"/>
        <rFont val="맑은 고딕"/>
        <family val="3"/>
        <charset val="129"/>
      </rPr>
      <t>108-1 (</t>
    </r>
    <r>
      <rPr>
        <sz val="11"/>
        <color rgb="FF000000"/>
        <rFont val="Noto Sans CJK SC"/>
        <family val="2"/>
      </rPr>
      <t>백운동</t>
    </r>
    <r>
      <rPr>
        <sz val="11"/>
        <color rgb="FF000000"/>
        <rFont val="맑은 고딕"/>
        <family val="3"/>
        <charset val="129"/>
      </rPr>
      <t>)</t>
    </r>
  </si>
  <si>
    <t>062-651-2828</t>
  </si>
  <si>
    <t>동신대학교광주한방병원</t>
  </si>
  <si>
    <r>
      <rPr>
        <sz val="11"/>
        <color rgb="FF000000"/>
        <rFont val="Noto Sans CJK SC"/>
        <family val="2"/>
      </rPr>
      <t xml:space="preserve">전남광주통합특별시 남구 월산로 </t>
    </r>
    <r>
      <rPr>
        <sz val="11"/>
        <color rgb="FF000000"/>
        <rFont val="맑은 고딕"/>
        <family val="3"/>
        <charset val="129"/>
      </rPr>
      <t>141 (</t>
    </r>
    <r>
      <rPr>
        <sz val="11"/>
        <color rgb="FF000000"/>
        <rFont val="Noto Sans CJK SC"/>
        <family val="2"/>
      </rPr>
      <t>월산동</t>
    </r>
    <r>
      <rPr>
        <sz val="11"/>
        <color rgb="FF000000"/>
        <rFont val="맑은 고딕"/>
        <family val="3"/>
        <charset val="129"/>
      </rPr>
      <t>)</t>
    </r>
  </si>
  <si>
    <t>062-350-7110</t>
  </si>
  <si>
    <t>순한방병원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</si>
  <si>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 xml:space="preserve">822, </t>
    </r>
    <r>
      <rPr>
        <sz val="11"/>
        <color rgb="FF000000"/>
        <rFont val="Noto Sans CJK SC"/>
        <family val="2"/>
      </rPr>
      <t xml:space="preserve">하나로신경과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</si>
  <si>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062-417-1010</t>
  </si>
  <si>
    <t>한마음한방병원</t>
  </si>
  <si>
    <r>
      <rPr>
        <sz val="11"/>
        <color rgb="FF000000"/>
        <rFont val="Noto Sans CJK SC"/>
        <family val="2"/>
      </rPr>
      <t xml:space="preserve">전남광주통합특별시 남구 효덕로 </t>
    </r>
    <r>
      <rPr>
        <sz val="11"/>
        <color rgb="FF000000"/>
        <rFont val="맑은 고딕"/>
        <family val="3"/>
        <charset val="129"/>
      </rPr>
      <t>302-1 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한마음한의원</t>
    </r>
    <r>
      <rPr>
        <sz val="11"/>
        <color rgb="FF000000"/>
        <rFont val="맑은 고딕"/>
        <family val="3"/>
        <charset val="129"/>
      </rPr>
      <t>)</t>
    </r>
  </si>
  <si>
    <t>062-671-3000</t>
  </si>
  <si>
    <t>12:00~17:00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</si>
  <si>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마디척한의원</t>
    </r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</si>
  <si>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381, 3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301</t>
    </r>
    <r>
      <rPr>
        <sz val="11"/>
        <color rgb="FF000000"/>
        <rFont val="Noto Sans CJK SC"/>
        <family val="2"/>
      </rPr>
      <t>호</t>
    </r>
    <r>
      <rPr>
        <sz val="11"/>
        <color rgb="FF000000"/>
        <rFont val="맑은 고딕"/>
        <family val="3"/>
        <charset val="129"/>
      </rPr>
      <t>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401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임암동</t>
    </r>
    <r>
      <rPr>
        <sz val="11"/>
        <color rgb="FF000000"/>
        <rFont val="맑은 고딕"/>
        <family val="3"/>
        <charset val="129"/>
      </rPr>
      <t>)</t>
    </r>
  </si>
  <si>
    <t>광명한의원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</si>
  <si>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686 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</si>
  <si>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062-653-7588</t>
  </si>
  <si>
    <t>금당한의원</t>
  </si>
  <si>
    <r>
      <rPr>
        <sz val="11"/>
        <color rgb="FF000000"/>
        <rFont val="Noto Sans CJK SC"/>
        <family val="2"/>
      </rPr>
      <t xml:space="preserve">전남광주통합특별시 남구 광복마을길 </t>
    </r>
    <r>
      <rPr>
        <sz val="11"/>
        <color rgb="FF000000"/>
        <rFont val="맑은 고딕"/>
        <family val="3"/>
        <charset val="129"/>
      </rPr>
      <t>53, 202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새한아파트상가</t>
    </r>
    <r>
      <rPr>
        <sz val="11"/>
        <color rgb="FF000000"/>
        <rFont val="맑은 고딕"/>
        <family val="3"/>
        <charset val="129"/>
      </rPr>
      <t>)</t>
    </r>
  </si>
  <si>
    <t>062-681-1075</t>
  </si>
  <si>
    <t>모리프한의원</t>
  </si>
  <si>
    <r>
      <rPr>
        <sz val="11"/>
        <color rgb="FF000000"/>
        <rFont val="Noto Sans CJK SC"/>
        <family val="2"/>
      </rPr>
      <t xml:space="preserve">광주광역시 남구 서문대로 </t>
    </r>
    <r>
      <rPr>
        <sz val="11"/>
        <color rgb="FF000000"/>
        <rFont val="맑은 고딕"/>
        <family val="3"/>
        <charset val="129"/>
      </rPr>
      <t>695, 2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</si>
  <si>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062-655-3229</t>
  </si>
  <si>
    <t>용한의원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</si>
  <si>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662, 3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</si>
  <si>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062-673-0975</t>
  </si>
  <si>
    <t>이승재한의원</t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</si>
  <si>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>289 (</t>
    </r>
    <r>
      <rPr>
        <sz val="11"/>
        <color rgb="FF000000"/>
        <rFont val="Noto Sans CJK SC"/>
        <family val="2"/>
      </rPr>
      <t>월산동</t>
    </r>
    <r>
      <rPr>
        <sz val="11"/>
        <color rgb="FF000000"/>
        <rFont val="맑은 고딕"/>
        <family val="3"/>
        <charset val="129"/>
      </rPr>
      <t>)</t>
    </r>
  </si>
  <si>
    <t>062-351-1616</t>
  </si>
  <si>
    <t>08:00~17:00</t>
  </si>
  <si>
    <t>08:00~12:30</t>
  </si>
  <si>
    <t>이충주한의원</t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</si>
  <si>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>323-1,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월산동</t>
    </r>
    <r>
      <rPr>
        <sz val="11"/>
        <color rgb="FF000000"/>
        <rFont val="맑은 고딕"/>
        <family val="3"/>
        <charset val="129"/>
      </rPr>
      <t>)</t>
    </r>
  </si>
  <si>
    <t>062-363-8181</t>
  </si>
  <si>
    <t>진유한의원</t>
  </si>
  <si>
    <r>
      <rPr>
        <sz val="11"/>
        <color rgb="FF000000"/>
        <rFont val="Noto Sans CJK SC"/>
        <family val="2"/>
      </rPr>
      <t>전남광주통합특별시 남구 봉선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로 </t>
    </r>
    <r>
      <rPr>
        <sz val="11"/>
        <color rgb="FF000000"/>
        <rFont val="맑은 고딕"/>
        <family val="3"/>
        <charset val="129"/>
      </rPr>
      <t>51, 3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</si>
  <si>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062-673-7975</t>
  </si>
  <si>
    <t>참조은한의원</t>
  </si>
  <si>
    <r>
      <rPr>
        <sz val="11"/>
        <color rgb="FF000000"/>
        <rFont val="Noto Sans CJK SC"/>
        <family val="2"/>
      </rPr>
      <t xml:space="preserve">전남광주통합특별시 남구 백운로 </t>
    </r>
    <r>
      <rPr>
        <sz val="11"/>
        <color rgb="FF000000"/>
        <rFont val="맑은 고딕"/>
        <family val="3"/>
        <charset val="129"/>
      </rPr>
      <t>73-1, 1~2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백운동</t>
    </r>
    <r>
      <rPr>
        <sz val="11"/>
        <color rgb="FF000000"/>
        <rFont val="맑은 고딕"/>
        <family val="3"/>
        <charset val="129"/>
      </rPr>
      <t>)</t>
    </r>
  </si>
  <si>
    <t>062-672-8875</t>
  </si>
  <si>
    <t>태영명가한의원</t>
  </si>
  <si>
    <r>
      <rPr>
        <sz val="11"/>
        <color rgb="FF000000"/>
        <rFont val="Noto Sans CJK SC"/>
        <family val="2"/>
      </rPr>
      <t xml:space="preserve">전남광주통합특별시 남구 봉선로 </t>
    </r>
    <r>
      <rPr>
        <sz val="11"/>
        <color rgb="FF000000"/>
        <rFont val="맑은 고딕"/>
        <family val="3"/>
        <charset val="129"/>
      </rPr>
      <t xml:space="preserve">158, </t>
    </r>
    <r>
      <rPr>
        <sz val="11"/>
        <color rgb="FF000000"/>
        <rFont val="Noto Sans CJK SC"/>
        <family val="2"/>
      </rPr>
      <t xml:space="preserve">남양빌딩 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203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</si>
  <si>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062-676-7579</t>
  </si>
  <si>
    <t>화목한휴일한의원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</si>
  <si>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749, 2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</si>
  <si>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062-652-1175</t>
  </si>
  <si>
    <t>보건소</t>
  </si>
  <si>
    <t>광주광역시남구보건소</t>
  </si>
  <si>
    <r>
      <rPr>
        <sz val="11"/>
        <color rgb="FF000000"/>
        <rFont val="Noto Sans CJK SC"/>
        <family val="2"/>
      </rPr>
      <t xml:space="preserve">전남광주통합특별시 남구 봉선로 </t>
    </r>
    <r>
      <rPr>
        <sz val="11"/>
        <color rgb="FF000000"/>
        <rFont val="맑은 고딕"/>
        <family val="3"/>
        <charset val="129"/>
      </rPr>
      <t>1 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남구청</t>
    </r>
    <r>
      <rPr>
        <sz val="11"/>
        <color rgb="FF000000"/>
        <rFont val="맑은 고딕"/>
        <family val="3"/>
        <charset val="129"/>
      </rPr>
      <t>)</t>
    </r>
  </si>
  <si>
    <t>062-607-4311</t>
  </si>
  <si>
    <t>구소보건진료소</t>
  </si>
  <si>
    <r>
      <rPr>
        <sz val="11"/>
        <color rgb="FF000000"/>
        <rFont val="Noto Sans CJK SC"/>
        <family val="2"/>
      </rPr>
      <t xml:space="preserve">전남광주통합특별시 남구 구소길 </t>
    </r>
    <r>
      <rPr>
        <sz val="11"/>
        <color rgb="FF000000"/>
        <rFont val="맑은 고딕"/>
        <family val="3"/>
        <charset val="129"/>
      </rPr>
      <t>146-8</t>
    </r>
  </si>
  <si>
    <t>062-374-2692</t>
  </si>
  <si>
    <t>화장보건진료소</t>
  </si>
  <si>
    <r>
      <rPr>
        <sz val="11"/>
        <color rgb="FF000000"/>
        <rFont val="Noto Sans CJK SC"/>
        <family val="2"/>
      </rPr>
      <t>전남광주통합특별시 남구 원화장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길 </t>
    </r>
    <r>
      <rPr>
        <sz val="11"/>
        <color rgb="FF000000"/>
        <rFont val="맑은 고딕"/>
        <family val="3"/>
        <charset val="129"/>
      </rPr>
      <t>5</t>
    </r>
  </si>
  <si>
    <t>062-374-4602</t>
  </si>
  <si>
    <t>국제약국</t>
  </si>
  <si>
    <r>
      <rPr>
        <sz val="11"/>
        <color rgb="FF000000"/>
        <rFont val="Noto Sans CJK SC"/>
        <family val="2"/>
      </rPr>
      <t>전남광주통합특별시 남구 봉선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로 </t>
    </r>
    <r>
      <rPr>
        <sz val="11"/>
        <color rgb="FF000000"/>
        <rFont val="맑은 고딕"/>
        <family val="3"/>
        <charset val="129"/>
      </rPr>
      <t>96-14</t>
    </r>
  </si>
  <si>
    <t>062-672-3990</t>
  </si>
  <si>
    <t>굿모닝약국</t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</si>
  <si>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>299, (</t>
    </r>
    <r>
      <rPr>
        <sz val="11"/>
        <color rgb="FF000000"/>
        <rFont val="Noto Sans CJK SC"/>
        <family val="2"/>
      </rPr>
      <t>월산동</t>
    </r>
    <r>
      <rPr>
        <sz val="11"/>
        <color rgb="FF000000"/>
        <rFont val="맑은 고딕"/>
        <family val="3"/>
        <charset val="129"/>
      </rPr>
      <t>)</t>
    </r>
  </si>
  <si>
    <t>062-351-2030</t>
  </si>
  <si>
    <t>그랜드 온누리 약국</t>
  </si>
  <si>
    <r>
      <rPr>
        <sz val="11"/>
        <color rgb="FF000000"/>
        <rFont val="Noto Sans CJK SC"/>
        <family val="2"/>
      </rPr>
      <t>전남광주통합특별시 남구 봉선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로 </t>
    </r>
    <r>
      <rPr>
        <sz val="11"/>
        <color rgb="FF000000"/>
        <rFont val="맑은 고딕"/>
        <family val="3"/>
        <charset val="129"/>
      </rPr>
      <t xml:space="preserve">68, </t>
    </r>
    <r>
      <rPr>
        <sz val="11"/>
        <color rgb="FF000000"/>
        <rFont val="Noto Sans CJK SC"/>
        <family val="2"/>
      </rPr>
      <t xml:space="preserve">뮤엠영어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</si>
  <si>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062-671-5550</t>
  </si>
  <si>
    <t>08:30~22:00</t>
  </si>
  <si>
    <t>나래약국</t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</si>
  <si>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 xml:space="preserve">131, </t>
    </r>
    <r>
      <rPr>
        <sz val="11"/>
        <color rgb="FF000000"/>
        <rFont val="Noto Sans CJK SC"/>
        <family val="2"/>
      </rPr>
      <t xml:space="preserve">미래아동병원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</si>
  <si>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062-675-0203</t>
  </si>
  <si>
    <t>다나온누리약국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</si>
  <si>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683 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, 1</t>
    </r>
    <r>
      <rPr>
        <sz val="11"/>
        <color rgb="FF000000"/>
        <rFont val="Noto Sans CJK SC"/>
        <family val="2"/>
      </rPr>
      <t>층</t>
    </r>
    <r>
      <rPr>
        <sz val="11"/>
        <color rgb="FF000000"/>
        <rFont val="맑은 고딕"/>
        <family val="3"/>
        <charset val="129"/>
      </rPr>
      <t>)</t>
    </r>
  </si>
  <si>
    <t>062-453-7275</t>
  </si>
  <si>
    <t>다정한약국</t>
  </si>
  <si>
    <r>
      <rPr>
        <sz val="11"/>
        <color rgb="FF000000"/>
        <rFont val="Noto Sans CJK SC"/>
        <family val="2"/>
      </rPr>
      <t xml:space="preserve">전남광주통합특별시 남구 백운로 </t>
    </r>
    <r>
      <rPr>
        <sz val="11"/>
        <color rgb="FF000000"/>
        <rFont val="맑은 고딕"/>
        <family val="3"/>
        <charset val="129"/>
      </rPr>
      <t>87, (</t>
    </r>
    <r>
      <rPr>
        <sz val="11"/>
        <color rgb="FF000000"/>
        <rFont val="Noto Sans CJK SC"/>
        <family val="2"/>
      </rPr>
      <t>백운동</t>
    </r>
    <r>
      <rPr>
        <sz val="11"/>
        <color rgb="FF000000"/>
        <rFont val="맑은 고딕"/>
        <family val="3"/>
        <charset val="129"/>
      </rPr>
      <t>)</t>
    </r>
  </si>
  <si>
    <t>062-673-7888</t>
  </si>
  <si>
    <t>다해약국</t>
  </si>
  <si>
    <r>
      <rPr>
        <sz val="11"/>
        <color rgb="FF000000"/>
        <rFont val="Noto Sans CJK SC"/>
        <family val="2"/>
      </rPr>
      <t xml:space="preserve">전남광주통합특별시 남구 봉선로 </t>
    </r>
    <r>
      <rPr>
        <sz val="11"/>
        <color rgb="FF000000"/>
        <rFont val="맑은 고딕"/>
        <family val="3"/>
        <charset val="129"/>
      </rPr>
      <t xml:space="preserve">2, </t>
    </r>
    <r>
      <rPr>
        <sz val="11"/>
        <color rgb="FF000000"/>
        <rFont val="Noto Sans CJK SC"/>
        <family val="2"/>
      </rPr>
      <t xml:space="preserve">창신빌딩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</si>
  <si>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062-673-6616</t>
  </si>
  <si>
    <t>09:00~12:50</t>
  </si>
  <si>
    <t>동아한마음약국</t>
  </si>
  <si>
    <r>
      <rPr>
        <sz val="11"/>
        <color rgb="FF000000"/>
        <rFont val="Noto Sans CJK SC"/>
        <family val="2"/>
      </rPr>
      <t xml:space="preserve">전남광주통합특별시 남구 회재로 </t>
    </r>
    <r>
      <rPr>
        <sz val="11"/>
        <color rgb="FF000000"/>
        <rFont val="맑은 고딕"/>
        <family val="3"/>
        <charset val="129"/>
      </rPr>
      <t>1274, (</t>
    </r>
    <r>
      <rPr>
        <sz val="11"/>
        <color rgb="FF000000"/>
        <rFont val="Noto Sans CJK SC"/>
        <family val="2"/>
      </rPr>
      <t>백운동</t>
    </r>
    <r>
      <rPr>
        <sz val="11"/>
        <color rgb="FF000000"/>
        <rFont val="맑은 고딕"/>
        <family val="3"/>
        <charset val="129"/>
      </rPr>
      <t>)</t>
    </r>
  </si>
  <si>
    <t>062-676-4556</t>
  </si>
  <si>
    <t>동의당한약국</t>
  </si>
  <si>
    <r>
      <rPr>
        <sz val="11"/>
        <color rgb="FF000000"/>
        <rFont val="Noto Sans CJK SC"/>
        <family val="2"/>
      </rPr>
      <t xml:space="preserve">전남광주통합특별시 남구 용대로 </t>
    </r>
    <r>
      <rPr>
        <sz val="11"/>
        <color rgb="FF000000"/>
        <rFont val="맑은 고딕"/>
        <family val="3"/>
        <charset val="129"/>
      </rPr>
      <t>155 (</t>
    </r>
    <r>
      <rPr>
        <sz val="11"/>
        <color rgb="FF000000"/>
        <rFont val="Noto Sans CJK SC"/>
        <family val="2"/>
      </rPr>
      <t>방림동</t>
    </r>
    <r>
      <rPr>
        <sz val="11"/>
        <color rgb="FF000000"/>
        <rFont val="맑은 고딕"/>
        <family val="3"/>
        <charset val="129"/>
      </rPr>
      <t>)</t>
    </r>
  </si>
  <si>
    <t>062-652-5577</t>
  </si>
  <si>
    <t>메가드럭스약국</t>
  </si>
  <si>
    <r>
      <rPr>
        <sz val="11"/>
        <color rgb="FF000000"/>
        <rFont val="Noto Sans CJK SC"/>
        <family val="2"/>
      </rPr>
      <t xml:space="preserve">광주광역시 남구 봉선로 </t>
    </r>
    <r>
      <rPr>
        <sz val="11"/>
        <color rgb="FF000000"/>
        <rFont val="맑은 고딕"/>
        <family val="3"/>
        <charset val="129"/>
      </rPr>
      <t xml:space="preserve">56, </t>
    </r>
    <r>
      <rPr>
        <sz val="11"/>
        <color rgb="FF000000"/>
        <rFont val="Noto Sans CJK SC"/>
        <family val="2"/>
      </rPr>
      <t xml:space="preserve">하이마트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>)</t>
    </r>
  </si>
  <si>
    <t>062-654-5282</t>
  </si>
  <si>
    <t>메디웰자연약국</t>
  </si>
  <si>
    <r>
      <rPr>
        <sz val="11"/>
        <color rgb="FF000000"/>
        <rFont val="Noto Sans CJK SC"/>
        <family val="2"/>
      </rPr>
      <t xml:space="preserve">전남광주통합특별시 남구 제석로 </t>
    </r>
    <r>
      <rPr>
        <sz val="11"/>
        <color rgb="FF000000"/>
        <rFont val="맑은 고딕"/>
        <family val="3"/>
        <charset val="129"/>
      </rPr>
      <t>104, 202</t>
    </r>
    <r>
      <rPr>
        <sz val="11"/>
        <color rgb="FF000000"/>
        <rFont val="Noto Sans CJK SC"/>
        <family val="2"/>
      </rPr>
      <t xml:space="preserve">동 상가 지하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</si>
  <si>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062-674-8583</t>
  </si>
  <si>
    <t>봄날약국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</si>
  <si>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 xml:space="preserve">692, </t>
    </r>
    <r>
      <rPr>
        <sz val="11"/>
        <color rgb="FF000000"/>
        <rFont val="Noto Sans CJK SC"/>
        <family val="2"/>
      </rPr>
      <t xml:space="preserve">은평빌딩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</si>
  <si>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050-71487-0614</t>
  </si>
  <si>
    <t>비타민약국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</si>
  <si>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>704</t>
    </r>
  </si>
  <si>
    <t>062-674-4125</t>
  </si>
  <si>
    <t>사랑약국</t>
  </si>
  <si>
    <r>
      <rPr>
        <sz val="11"/>
        <color rgb="FF000000"/>
        <rFont val="Noto Sans CJK SC"/>
        <family val="2"/>
      </rPr>
      <t xml:space="preserve">전남광주통합특별시 남구 대남대로 </t>
    </r>
    <r>
      <rPr>
        <sz val="11"/>
        <color rgb="FF000000"/>
        <rFont val="맑은 고딕"/>
        <family val="3"/>
        <charset val="129"/>
      </rPr>
      <t>409, 1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월산동</t>
    </r>
    <r>
      <rPr>
        <sz val="11"/>
        <color rgb="FF000000"/>
        <rFont val="맑은 고딕"/>
        <family val="3"/>
        <charset val="129"/>
      </rPr>
      <t>)</t>
    </r>
  </si>
  <si>
    <t>062-368-3080</t>
  </si>
  <si>
    <t>상록수약국</t>
  </si>
  <si>
    <r>
      <rPr>
        <sz val="11"/>
        <color rgb="FF000000"/>
        <rFont val="Noto Sans CJK SC"/>
        <family val="2"/>
      </rPr>
      <t>전남광주통합특별시 남구 봉선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로 </t>
    </r>
    <r>
      <rPr>
        <sz val="11"/>
        <color rgb="FF000000"/>
        <rFont val="맑은 고딕"/>
        <family val="3"/>
        <charset val="129"/>
      </rPr>
      <t>56 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</si>
  <si>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062-653-8275</t>
  </si>
  <si>
    <t>11:00~20:00</t>
  </si>
  <si>
    <t>샘물약국</t>
  </si>
  <si>
    <r>
      <rPr>
        <sz val="11"/>
        <color rgb="FF000000"/>
        <rFont val="Noto Sans CJK SC"/>
        <family val="2"/>
      </rPr>
      <t xml:space="preserve">전남광주통합특별시 남구 용대로 </t>
    </r>
    <r>
      <rPr>
        <sz val="11"/>
        <color rgb="FF000000"/>
        <rFont val="맑은 고딕"/>
        <family val="3"/>
        <charset val="129"/>
      </rPr>
      <t>208, 1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방림동</t>
    </r>
    <r>
      <rPr>
        <sz val="11"/>
        <color rgb="FF000000"/>
        <rFont val="맑은 고딕"/>
        <family val="3"/>
        <charset val="129"/>
      </rPr>
      <t>)</t>
    </r>
  </si>
  <si>
    <t>062-651-3028</t>
  </si>
  <si>
    <t>샛별약국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</si>
  <si>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 xml:space="preserve">827, </t>
    </r>
    <r>
      <rPr>
        <sz val="11"/>
        <color rgb="FF000000"/>
        <rFont val="Noto Sans CJK SC"/>
        <family val="2"/>
      </rPr>
      <t xml:space="preserve">상가동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105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주월동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봉선주월 대라수 어썸브릿지</t>
    </r>
    <r>
      <rPr>
        <sz val="11"/>
        <color rgb="FF000000"/>
        <rFont val="맑은 고딕"/>
        <family val="3"/>
        <charset val="129"/>
      </rPr>
      <t>)</t>
    </r>
  </si>
  <si>
    <t>062-674-1398</t>
  </si>
  <si>
    <t>15:00~21:00</t>
  </si>
  <si>
    <t>신감초당약국</t>
  </si>
  <si>
    <r>
      <rPr>
        <sz val="11"/>
        <color rgb="FF000000"/>
        <rFont val="Noto Sans CJK SC"/>
        <family val="2"/>
      </rPr>
      <t>전남광주통합특별시 남구 대남대로</t>
    </r>
    <r>
      <rPr>
        <sz val="11"/>
        <color rgb="FF000000"/>
        <rFont val="맑은 고딕"/>
        <family val="3"/>
        <charset val="129"/>
      </rPr>
      <t>159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 xml:space="preserve">17, </t>
    </r>
    <r>
      <rPr>
        <sz val="11"/>
        <color rgb="FF000000"/>
        <rFont val="Noto Sans CJK SC"/>
        <family val="2"/>
      </rPr>
      <t xml:space="preserve">신감초당약국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</si>
  <si>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062-651-3821</t>
  </si>
  <si>
    <t>09:30~19:00</t>
  </si>
  <si>
    <t>아빠약국</t>
  </si>
  <si>
    <r>
      <rPr>
        <sz val="11"/>
        <color rgb="FF000000"/>
        <rFont val="Noto Sans CJK SC"/>
        <family val="2"/>
      </rPr>
      <t xml:space="preserve">전남광주통합특별시 남구 효천중앙로 </t>
    </r>
    <r>
      <rPr>
        <sz val="11"/>
        <color rgb="FF000000"/>
        <rFont val="맑은 고딕"/>
        <family val="3"/>
        <charset val="129"/>
      </rPr>
      <t xml:space="preserve">64, </t>
    </r>
    <r>
      <rPr>
        <sz val="11"/>
        <color rgb="FF000000"/>
        <rFont val="Noto Sans CJK SC"/>
        <family val="2"/>
      </rPr>
      <t xml:space="preserve">블루타워 </t>
    </r>
    <r>
      <rPr>
        <sz val="11"/>
        <color rgb="FF000000"/>
        <rFont val="맑은 고딕"/>
        <family val="3"/>
        <charset val="129"/>
      </rPr>
      <t>102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임암동</t>
    </r>
    <r>
      <rPr>
        <sz val="11"/>
        <color rgb="FF000000"/>
        <rFont val="맑은 고딕"/>
        <family val="3"/>
        <charset val="129"/>
      </rPr>
      <t>)</t>
    </r>
  </si>
  <si>
    <t>062-672-1694</t>
  </si>
  <si>
    <t>온누리이화당약국</t>
  </si>
  <si>
    <r>
      <rPr>
        <sz val="11"/>
        <color rgb="FF000000"/>
        <rFont val="Noto Sans CJK SC"/>
        <family val="2"/>
      </rPr>
      <t>전남광주통합특별시 남구 서문대로</t>
    </r>
    <r>
      <rPr>
        <sz val="11"/>
        <color rgb="FF000000"/>
        <rFont val="맑은 고딕"/>
        <family val="3"/>
        <charset val="129"/>
      </rPr>
      <t>654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4, 1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</si>
  <si>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062-672-5511</t>
  </si>
  <si>
    <t>08:30~23:00</t>
  </si>
  <si>
    <t>09:30~23:00</t>
  </si>
  <si>
    <t>전문약국</t>
  </si>
  <si>
    <r>
      <rPr>
        <sz val="11"/>
        <color rgb="FF000000"/>
        <rFont val="Noto Sans CJK SC"/>
        <family val="2"/>
      </rPr>
      <t xml:space="preserve">전남광주통합특별시 남구 효덕로 </t>
    </r>
    <r>
      <rPr>
        <sz val="11"/>
        <color rgb="FF000000"/>
        <rFont val="맑은 고딕"/>
        <family val="3"/>
        <charset val="129"/>
      </rPr>
      <t>293, 1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</si>
  <si>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062-672-6202</t>
  </si>
  <si>
    <t>08:00~19:00</t>
  </si>
  <si>
    <t>08:00~12:00</t>
  </si>
  <si>
    <t>정다운온누리약국</t>
  </si>
  <si>
    <r>
      <rPr>
        <sz val="11"/>
        <color rgb="FF000000"/>
        <rFont val="Noto Sans CJK SC"/>
        <family val="2"/>
      </rPr>
      <t xml:space="preserve">전남광주통합특별시 남구 봉선로 </t>
    </r>
    <r>
      <rPr>
        <sz val="11"/>
        <color rgb="FF000000"/>
        <rFont val="맑은 고딕"/>
        <family val="3"/>
        <charset val="129"/>
      </rPr>
      <t>164 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</si>
  <si>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062-652-5666</t>
  </si>
  <si>
    <t>참우리약국</t>
  </si>
  <si>
    <r>
      <rPr>
        <sz val="11"/>
        <color rgb="FF000000"/>
        <rFont val="Noto Sans CJK SC"/>
        <family val="2"/>
      </rPr>
      <t>전남광주통합특별시 남구 서문대로</t>
    </r>
    <r>
      <rPr>
        <sz val="11"/>
        <color rgb="FF000000"/>
        <rFont val="맑은 고딕"/>
        <family val="3"/>
        <charset val="129"/>
      </rPr>
      <t>823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3-2</t>
    </r>
  </si>
  <si>
    <t>062-673-3010</t>
  </si>
  <si>
    <t>친절한약국</t>
  </si>
  <si>
    <r>
      <rPr>
        <sz val="11"/>
        <color rgb="FF000000"/>
        <rFont val="Noto Sans CJK SC"/>
        <family val="2"/>
      </rPr>
      <t>전남광주통합특별시 남구 봉선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>로</t>
    </r>
    <r>
      <rPr>
        <sz val="11"/>
        <color rgb="FF000000"/>
        <rFont val="맑은 고딕"/>
        <family val="3"/>
        <charset val="129"/>
      </rPr>
      <t>62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2 (</t>
    </r>
    <r>
      <rPr>
        <sz val="11"/>
        <color rgb="FF000000"/>
        <rFont val="Noto Sans CJK SC"/>
        <family val="2"/>
      </rPr>
      <t>봉선동</t>
    </r>
    <r>
      <rPr>
        <sz val="11"/>
        <color rgb="FF000000"/>
        <rFont val="맑은 고딕"/>
        <family val="3"/>
        <charset val="129"/>
      </rPr>
      <t>)</t>
    </r>
  </si>
  <si>
    <t>062-225-4200</t>
  </si>
  <si>
    <t>푸른솔약국</t>
  </si>
  <si>
    <r>
      <rPr>
        <sz val="11"/>
        <color rgb="FF000000"/>
        <rFont val="Noto Sans CJK SC"/>
        <family val="2"/>
      </rPr>
      <t xml:space="preserve">광주 남구 서문대로 </t>
    </r>
    <r>
      <rPr>
        <sz val="11"/>
        <color rgb="FF000000"/>
        <rFont val="맑은 고딕"/>
        <family val="3"/>
        <charset val="129"/>
      </rPr>
      <t xml:space="preserve">686 </t>
    </r>
    <r>
      <rPr>
        <sz val="11"/>
        <color rgb="FF000000"/>
        <rFont val="Noto Sans CJK SC"/>
        <family val="2"/>
      </rPr>
      <t xml:space="preserve">교육타워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110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진월동</t>
    </r>
    <r>
      <rPr>
        <sz val="11"/>
        <color rgb="FF000000"/>
        <rFont val="맑은 고딕"/>
        <family val="3"/>
        <charset val="129"/>
      </rPr>
      <t>)</t>
    </r>
  </si>
  <si>
    <t>062-671-1400</t>
  </si>
  <si>
    <t>해오름온누리약국</t>
  </si>
  <si>
    <r>
      <rPr>
        <sz val="11"/>
        <color rgb="FF000000"/>
        <rFont val="Noto Sans CJK SC"/>
        <family val="2"/>
      </rPr>
      <t xml:space="preserve">전남광주통합특별시 남구 양림로 </t>
    </r>
    <r>
      <rPr>
        <sz val="11"/>
        <color rgb="FF000000"/>
        <rFont val="맑은 고딕"/>
        <family val="3"/>
        <charset val="129"/>
      </rPr>
      <t>38 (</t>
    </r>
    <r>
      <rPr>
        <sz val="11"/>
        <color rgb="FF000000"/>
        <rFont val="Noto Sans CJK SC"/>
        <family val="2"/>
      </rPr>
      <t>양림동</t>
    </r>
    <r>
      <rPr>
        <sz val="11"/>
        <color rgb="FF000000"/>
        <rFont val="맑은 고딕"/>
        <family val="3"/>
        <charset val="129"/>
      </rPr>
      <t>)</t>
    </r>
  </si>
  <si>
    <t>062-654-9933</t>
  </si>
  <si>
    <t>08:30~00:00</t>
  </si>
  <si>
    <t>효천온누리약국</t>
  </si>
  <si>
    <r>
      <rPr>
        <sz val="11"/>
        <color rgb="FF000000"/>
        <rFont val="Noto Sans CJK SC"/>
        <family val="2"/>
      </rPr>
      <t xml:space="preserve">전남광주통합특별시 남구 서문대로 </t>
    </r>
    <r>
      <rPr>
        <sz val="11"/>
        <color rgb="FF000000"/>
        <rFont val="맑은 고딕"/>
        <family val="3"/>
        <charset val="129"/>
      </rPr>
      <t xml:space="preserve">351, </t>
    </r>
    <r>
      <rPr>
        <sz val="11"/>
        <color rgb="FF000000"/>
        <rFont val="Noto Sans CJK SC"/>
        <family val="2"/>
      </rPr>
      <t xml:space="preserve">예솔빌딩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임암동</t>
    </r>
    <r>
      <rPr>
        <sz val="11"/>
        <color rgb="FF000000"/>
        <rFont val="맑은 고딕"/>
        <family val="3"/>
        <charset val="129"/>
      </rPr>
      <t>)</t>
    </r>
  </si>
  <si>
    <t>062-676-8702</t>
  </si>
  <si>
    <t>북구</t>
  </si>
  <si>
    <t>광주병원</t>
  </si>
  <si>
    <r>
      <rPr>
        <sz val="11"/>
        <color rgb="FF000000"/>
        <rFont val="Noto Sans CJK SC"/>
        <family val="2"/>
      </rPr>
      <t>전남광주통합특별시 북구 면앙로</t>
    </r>
    <r>
      <rPr>
        <sz val="11"/>
        <color rgb="FF000000"/>
        <rFont val="맑은 고딕"/>
        <family val="3"/>
        <charset val="129"/>
      </rPr>
      <t>139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51 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</si>
  <si>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062-260-7000</t>
  </si>
  <si>
    <t>광주일곡병원</t>
  </si>
  <si>
    <r>
      <rPr>
        <sz val="11"/>
        <color rgb="FF000000"/>
        <rFont val="Noto Sans CJK SC"/>
        <family val="2"/>
      </rPr>
      <t xml:space="preserve">전남광주통합특별시 북구 양일로 </t>
    </r>
    <r>
      <rPr>
        <sz val="11"/>
        <color rgb="FF000000"/>
        <rFont val="맑은 고딕"/>
        <family val="3"/>
        <charset val="129"/>
      </rPr>
      <t>309 (</t>
    </r>
    <r>
      <rPr>
        <sz val="11"/>
        <color rgb="FF000000"/>
        <rFont val="Noto Sans CJK SC"/>
        <family val="2"/>
      </rPr>
      <t>일곡동</t>
    </r>
    <r>
      <rPr>
        <sz val="11"/>
        <color rgb="FF000000"/>
        <rFont val="맑은 고딕"/>
        <family val="3"/>
        <charset val="129"/>
      </rPr>
      <t>)</t>
    </r>
  </si>
  <si>
    <t>062-608-7013</t>
  </si>
  <si>
    <t>광주현대병원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</si>
  <si>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291 (</t>
    </r>
    <r>
      <rPr>
        <sz val="11"/>
        <color rgb="FF000000"/>
        <rFont val="Noto Sans CJK SC"/>
        <family val="2"/>
      </rPr>
      <t>용봉동</t>
    </r>
    <r>
      <rPr>
        <sz val="11"/>
        <color rgb="FF000000"/>
        <rFont val="맑은 고딕"/>
        <family val="3"/>
        <charset val="129"/>
      </rPr>
      <t>)</t>
    </r>
  </si>
  <si>
    <t>062-570-0114</t>
  </si>
  <si>
    <t>광주희망병원</t>
  </si>
  <si>
    <r>
      <rPr>
        <sz val="11"/>
        <color rgb="FF000000"/>
        <rFont val="Noto Sans CJK SC"/>
        <family val="2"/>
      </rPr>
      <t xml:space="preserve">전남광주통합특별시 북구 하서로 </t>
    </r>
    <r>
      <rPr>
        <sz val="11"/>
        <color rgb="FF000000"/>
        <rFont val="맑은 고딕"/>
        <family val="3"/>
        <charset val="129"/>
      </rPr>
      <t>429 (</t>
    </r>
    <r>
      <rPr>
        <sz val="11"/>
        <color rgb="FF000000"/>
        <rFont val="Noto Sans CJK SC"/>
        <family val="2"/>
      </rPr>
      <t>용두동</t>
    </r>
    <r>
      <rPr>
        <sz val="11"/>
        <color rgb="FF000000"/>
        <rFont val="맑은 고딕"/>
        <family val="3"/>
        <charset val="129"/>
      </rPr>
      <t>)</t>
    </r>
  </si>
  <si>
    <t>062-608-6000</t>
  </si>
  <si>
    <t>운암한국병원</t>
  </si>
  <si>
    <r>
      <rPr>
        <sz val="11"/>
        <color rgb="FF000000"/>
        <rFont val="Noto Sans CJK SC"/>
        <family val="2"/>
      </rPr>
      <t xml:space="preserve">전남광주통합특별시 북구 북문대로 </t>
    </r>
    <r>
      <rPr>
        <sz val="11"/>
        <color rgb="FF000000"/>
        <rFont val="맑은 고딕"/>
        <family val="3"/>
        <charset val="129"/>
      </rPr>
      <t>191 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</si>
  <si>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062-608-8000</t>
  </si>
  <si>
    <t>해피뷰병원</t>
  </si>
  <si>
    <r>
      <rPr>
        <sz val="11"/>
        <color rgb="FF000000"/>
        <rFont val="Noto Sans CJK SC"/>
        <family val="2"/>
      </rPr>
      <t xml:space="preserve">전남광주통합특별시 북구 경열로 </t>
    </r>
    <r>
      <rPr>
        <sz val="11"/>
        <color rgb="FF000000"/>
        <rFont val="맑은 고딕"/>
        <family val="3"/>
        <charset val="129"/>
      </rPr>
      <t>216 (</t>
    </r>
    <r>
      <rPr>
        <sz val="11"/>
        <color rgb="FF000000"/>
        <rFont val="Noto Sans CJK SC"/>
        <family val="2"/>
      </rPr>
      <t>유동</t>
    </r>
    <r>
      <rPr>
        <sz val="11"/>
        <color rgb="FF000000"/>
        <rFont val="맑은 고딕"/>
        <family val="3"/>
        <charset val="129"/>
      </rPr>
      <t>)</t>
    </r>
  </si>
  <si>
    <t>062-519-9000</t>
  </si>
  <si>
    <t>북구미래아동병원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</si>
  <si>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346 (</t>
    </r>
    <r>
      <rPr>
        <sz val="11"/>
        <color rgb="FF000000"/>
        <rFont val="Noto Sans CJK SC"/>
        <family val="2"/>
      </rPr>
      <t>오치동</t>
    </r>
    <r>
      <rPr>
        <sz val="11"/>
        <color rgb="FF000000"/>
        <rFont val="맑은 고딕"/>
        <family val="3"/>
        <charset val="129"/>
      </rPr>
      <t>)</t>
    </r>
  </si>
  <si>
    <t>062-250-2500</t>
  </si>
  <si>
    <t>빛고을생생병원</t>
  </si>
  <si>
    <r>
      <rPr>
        <sz val="11"/>
        <color rgb="FF000000"/>
        <rFont val="Noto Sans CJK SC"/>
        <family val="2"/>
      </rPr>
      <t xml:space="preserve">전남광주통합특별시 북구 각화대로 </t>
    </r>
    <r>
      <rPr>
        <sz val="11"/>
        <color rgb="FF000000"/>
        <rFont val="맑은 고딕"/>
        <family val="3"/>
        <charset val="129"/>
      </rPr>
      <t xml:space="preserve">7, </t>
    </r>
    <r>
      <rPr>
        <sz val="11"/>
        <color rgb="FF000000"/>
        <rFont val="Noto Sans CJK SC"/>
        <family val="2"/>
      </rPr>
      <t>지</t>
    </r>
    <r>
      <rPr>
        <sz val="11"/>
        <color rgb="FF000000"/>
        <rFont val="맑은 고딕"/>
        <family val="3"/>
        <charset val="129"/>
      </rPr>
      <t>1, 1~5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각화동</t>
    </r>
    <r>
      <rPr>
        <sz val="11"/>
        <color rgb="FF000000"/>
        <rFont val="맑은 고딕"/>
        <family val="3"/>
        <charset val="129"/>
      </rPr>
      <t>)</t>
    </r>
  </si>
  <si>
    <t>062-261-9000</t>
  </si>
  <si>
    <t>빛고을선병원</t>
  </si>
  <si>
    <r>
      <rPr>
        <sz val="11"/>
        <color rgb="FF000000"/>
        <rFont val="Noto Sans CJK SC"/>
        <family val="2"/>
      </rPr>
      <t xml:space="preserve">전남광주통합특별시 북구 무등로 </t>
    </r>
    <r>
      <rPr>
        <sz val="11"/>
        <color rgb="FF000000"/>
        <rFont val="맑은 고딕"/>
        <family val="3"/>
        <charset val="129"/>
      </rPr>
      <t xml:space="preserve">140, </t>
    </r>
    <r>
      <rPr>
        <sz val="11"/>
        <color rgb="FF000000"/>
        <rFont val="Noto Sans CJK SC"/>
        <family val="2"/>
      </rPr>
      <t>지하</t>
    </r>
    <r>
      <rPr>
        <sz val="11"/>
        <color rgb="FF000000"/>
        <rFont val="맑은 고딕"/>
        <family val="3"/>
        <charset val="129"/>
      </rPr>
      <t>1~</t>
    </r>
    <r>
      <rPr>
        <sz val="11"/>
        <color rgb="FF000000"/>
        <rFont val="Noto Sans CJK SC"/>
        <family val="2"/>
      </rPr>
      <t>지상</t>
    </r>
    <r>
      <rPr>
        <sz val="11"/>
        <color rgb="FF000000"/>
        <rFont val="맑은 고딕"/>
        <family val="3"/>
        <charset val="129"/>
      </rPr>
      <t>1,3~6,8~9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신안동</t>
    </r>
    <r>
      <rPr>
        <sz val="11"/>
        <color rgb="FF000000"/>
        <rFont val="맑은 고딕"/>
        <family val="3"/>
        <charset val="129"/>
      </rPr>
      <t>)</t>
    </r>
  </si>
  <si>
    <t>062-369-9000</t>
  </si>
  <si>
    <t>09:30~12:30</t>
  </si>
  <si>
    <t>아이맘아동병원</t>
  </si>
  <si>
    <r>
      <rPr>
        <sz val="11"/>
        <color rgb="FF000000"/>
        <rFont val="Noto Sans CJK SC"/>
        <family val="2"/>
      </rPr>
      <t xml:space="preserve">전남광주통합특별시 북구 하서로 </t>
    </r>
    <r>
      <rPr>
        <sz val="11"/>
        <color rgb="FF000000"/>
        <rFont val="맑은 고딕"/>
        <family val="3"/>
        <charset val="129"/>
      </rPr>
      <t>400, 2,3,4,5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양산동</t>
    </r>
    <r>
      <rPr>
        <sz val="11"/>
        <color rgb="FF000000"/>
        <rFont val="맑은 고딕"/>
        <family val="3"/>
        <charset val="129"/>
      </rPr>
      <t>)</t>
    </r>
  </si>
  <si>
    <t>062-220-8000</t>
  </si>
  <si>
    <t>에덴병원</t>
  </si>
  <si>
    <r>
      <rPr>
        <sz val="11"/>
        <color rgb="FF000000"/>
        <rFont val="Noto Sans CJK SC"/>
        <family val="2"/>
      </rPr>
      <t>전남광주통합특별시 북구 면앙로</t>
    </r>
    <r>
      <rPr>
        <sz val="11"/>
        <color rgb="FF000000"/>
        <rFont val="맑은 고딕"/>
        <family val="3"/>
        <charset val="129"/>
      </rPr>
      <t>170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10 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</si>
  <si>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062-260-3000</t>
  </si>
  <si>
    <t>엔탑이비인후과병원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</si>
  <si>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347 (</t>
    </r>
    <r>
      <rPr>
        <sz val="11"/>
        <color rgb="FF000000"/>
        <rFont val="Noto Sans CJK SC"/>
        <family val="2"/>
      </rPr>
      <t>매곡동</t>
    </r>
    <r>
      <rPr>
        <sz val="11"/>
        <color rgb="FF000000"/>
        <rFont val="맑은 고딕"/>
        <family val="3"/>
        <charset val="129"/>
      </rPr>
      <t>)</t>
    </r>
  </si>
  <si>
    <t>062-717-7500</t>
  </si>
  <si>
    <t>08:30~12:00</t>
  </si>
  <si>
    <t>튼튼정형외과병원</t>
  </si>
  <si>
    <r>
      <rPr>
        <sz val="11"/>
        <color rgb="FF000000"/>
        <rFont val="Noto Sans CJK SC"/>
        <family val="2"/>
      </rPr>
      <t xml:space="preserve">전남광주통합특별시 북구 서방로 </t>
    </r>
    <r>
      <rPr>
        <sz val="11"/>
        <color rgb="FF000000"/>
        <rFont val="맑은 고딕"/>
        <family val="3"/>
        <charset val="129"/>
      </rPr>
      <t>12 (</t>
    </r>
    <r>
      <rPr>
        <sz val="11"/>
        <color rgb="FF000000"/>
        <rFont val="Noto Sans CJK SC"/>
        <family val="2"/>
      </rPr>
      <t>중흥동</t>
    </r>
    <r>
      <rPr>
        <sz val="11"/>
        <color rgb="FF000000"/>
        <rFont val="맑은 고딕"/>
        <family val="3"/>
        <charset val="129"/>
      </rPr>
      <t>)</t>
    </r>
  </si>
  <si>
    <t>062-372-6000</t>
  </si>
  <si>
    <t>엄마요양병원</t>
  </si>
  <si>
    <r>
      <rPr>
        <sz val="11"/>
        <color rgb="FF000000"/>
        <rFont val="Noto Sans CJK SC"/>
        <family val="2"/>
      </rPr>
      <t>전남광주통합특별시 북구 중흥로</t>
    </r>
    <r>
      <rPr>
        <sz val="11"/>
        <color rgb="FF000000"/>
        <rFont val="맑은 고딕"/>
        <family val="3"/>
        <charset val="129"/>
      </rPr>
      <t>91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2 (</t>
    </r>
    <r>
      <rPr>
        <sz val="11"/>
        <color rgb="FF000000"/>
        <rFont val="Noto Sans CJK SC"/>
        <family val="2"/>
      </rPr>
      <t>신안동</t>
    </r>
    <r>
      <rPr>
        <sz val="11"/>
        <color rgb="FF000000"/>
        <rFont val="맑은 고딕"/>
        <family val="3"/>
        <charset val="129"/>
      </rPr>
      <t>)</t>
    </r>
  </si>
  <si>
    <t>062-234-4568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</si>
  <si>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열린야간의원</t>
    </r>
  </si>
  <si>
    <r>
      <rPr>
        <sz val="11"/>
        <color rgb="FF000000"/>
        <rFont val="Noto Sans CJK SC"/>
        <family val="2"/>
      </rPr>
      <t xml:space="preserve">광주광역시 북구 북문대로 </t>
    </r>
    <r>
      <rPr>
        <sz val="11"/>
        <color rgb="FF000000"/>
        <rFont val="맑은 고딕"/>
        <family val="3"/>
        <charset val="129"/>
      </rPr>
      <t>101, 2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</si>
  <si>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062-512-3650</t>
  </si>
  <si>
    <t>15:00~23:00</t>
  </si>
  <si>
    <t>구승룡이비인후과의원</t>
  </si>
  <si>
    <r>
      <rPr>
        <sz val="11"/>
        <color rgb="FF000000"/>
        <rFont val="Noto Sans CJK SC"/>
        <family val="2"/>
      </rPr>
      <t xml:space="preserve">전남광주통합특별시 북구 유림로 </t>
    </r>
    <r>
      <rPr>
        <sz val="11"/>
        <color rgb="FF000000"/>
        <rFont val="맑은 고딕"/>
        <family val="3"/>
        <charset val="129"/>
      </rPr>
      <t>165, 1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동림동</t>
    </r>
    <r>
      <rPr>
        <sz val="11"/>
        <color rgb="FF000000"/>
        <rFont val="맑은 고딕"/>
        <family val="3"/>
        <charset val="129"/>
      </rPr>
      <t>)</t>
    </r>
  </si>
  <si>
    <t>062-265-9777</t>
  </si>
  <si>
    <t>말바우재활의학과의원</t>
  </si>
  <si>
    <r>
      <rPr>
        <sz val="11"/>
        <color rgb="FF000000"/>
        <rFont val="Noto Sans CJK SC"/>
        <family val="2"/>
      </rPr>
      <t xml:space="preserve">전남광주통합특별시 북구 동문대로 </t>
    </r>
    <r>
      <rPr>
        <sz val="11"/>
        <color rgb="FF000000"/>
        <rFont val="맑은 고딕"/>
        <family val="3"/>
        <charset val="129"/>
      </rPr>
      <t>79-1, 2,3,5,6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우산동</t>
    </r>
    <r>
      <rPr>
        <sz val="11"/>
        <color rgb="FF000000"/>
        <rFont val="맑은 고딕"/>
        <family val="3"/>
        <charset val="129"/>
      </rPr>
      <t>)</t>
    </r>
  </si>
  <si>
    <t>062-268-7588</t>
  </si>
  <si>
    <t>삼일의원</t>
  </si>
  <si>
    <r>
      <rPr>
        <sz val="11"/>
        <color rgb="FF000000"/>
        <rFont val="Noto Sans CJK SC"/>
        <family val="2"/>
      </rPr>
      <t xml:space="preserve">전남광주통합특별시 북구 서림로 </t>
    </r>
    <r>
      <rPr>
        <sz val="11"/>
        <color rgb="FF000000"/>
        <rFont val="맑은 고딕"/>
        <family val="3"/>
        <charset val="129"/>
      </rPr>
      <t>100 (</t>
    </r>
    <r>
      <rPr>
        <sz val="11"/>
        <color rgb="FF000000"/>
        <rFont val="Noto Sans CJK SC"/>
        <family val="2"/>
      </rPr>
      <t>임동</t>
    </r>
    <r>
      <rPr>
        <sz val="11"/>
        <color rgb="FF000000"/>
        <rFont val="맑은 고딕"/>
        <family val="3"/>
        <charset val="129"/>
      </rPr>
      <t>)</t>
    </r>
  </si>
  <si>
    <t>062-528-8211</t>
  </si>
  <si>
    <t>이강덕이비인후과의원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</si>
  <si>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513, 3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일곡동</t>
    </r>
    <r>
      <rPr>
        <sz val="11"/>
        <color rgb="FF000000"/>
        <rFont val="맑은 고딕"/>
        <family val="3"/>
        <charset val="129"/>
      </rPr>
      <t>)</t>
    </r>
  </si>
  <si>
    <t>062-571-7515</t>
  </si>
  <si>
    <r>
      <rPr>
        <sz val="11"/>
        <color rgb="FF000000"/>
        <rFont val="Noto Sans CJK SC"/>
        <family val="2"/>
      </rPr>
      <t>일곡</t>
    </r>
    <r>
      <rPr>
        <sz val="11"/>
        <color rgb="FF000000"/>
        <rFont val="맑은 고딕"/>
        <family val="3"/>
        <charset val="129"/>
      </rPr>
      <t>88</t>
    </r>
    <r>
      <rPr>
        <sz val="11"/>
        <color rgb="FF000000"/>
        <rFont val="Noto Sans CJK SC"/>
        <family val="2"/>
      </rPr>
      <t>정형외과의원</t>
    </r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</si>
  <si>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504, 3~4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301, 401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일곡동</t>
    </r>
    <r>
      <rPr>
        <sz val="11"/>
        <color rgb="FF000000"/>
        <rFont val="맑은 고딕"/>
        <family val="3"/>
        <charset val="129"/>
      </rPr>
      <t>)</t>
    </r>
  </si>
  <si>
    <t>062-456-1988</t>
  </si>
  <si>
    <t>09:00~18:30</t>
  </si>
  <si>
    <t>행복한의원</t>
  </si>
  <si>
    <r>
      <rPr>
        <sz val="11"/>
        <color rgb="FF000000"/>
        <rFont val="Noto Sans CJK SC"/>
        <family val="2"/>
      </rPr>
      <t xml:space="preserve">전남광주통합특별시 북구 서암대로 </t>
    </r>
    <r>
      <rPr>
        <sz val="11"/>
        <color rgb="FF000000"/>
        <rFont val="맑은 고딕"/>
        <family val="3"/>
        <charset val="129"/>
      </rPr>
      <t>179, 2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신안동</t>
    </r>
    <r>
      <rPr>
        <sz val="11"/>
        <color rgb="FF000000"/>
        <rFont val="맑은 고딕"/>
        <family val="3"/>
        <charset val="129"/>
      </rPr>
      <t>)</t>
    </r>
  </si>
  <si>
    <t>062-524-6688</t>
  </si>
  <si>
    <t>박진영치과의원</t>
  </si>
  <si>
    <r>
      <rPr>
        <sz val="11"/>
        <color rgb="FF000000"/>
        <rFont val="Noto Sans CJK SC"/>
        <family val="2"/>
      </rPr>
      <t xml:space="preserve">전남광주통합특별시 북구 서방로 </t>
    </r>
    <r>
      <rPr>
        <sz val="11"/>
        <color rgb="FF000000"/>
        <rFont val="맑은 고딕"/>
        <family val="3"/>
        <charset val="129"/>
      </rPr>
      <t>3 (</t>
    </r>
    <r>
      <rPr>
        <sz val="11"/>
        <color rgb="FF000000"/>
        <rFont val="Noto Sans CJK SC"/>
        <family val="2"/>
      </rPr>
      <t>중흥동</t>
    </r>
    <r>
      <rPr>
        <sz val="11"/>
        <color rgb="FF000000"/>
        <rFont val="맑은 고딕"/>
        <family val="3"/>
        <charset val="129"/>
      </rPr>
      <t>)</t>
    </r>
  </si>
  <si>
    <t>062-262-8828</t>
  </si>
  <si>
    <t>서산치과의원</t>
  </si>
  <si>
    <r>
      <rPr>
        <sz val="11"/>
        <color rgb="FF000000"/>
        <rFont val="Noto Sans CJK SC"/>
        <family val="2"/>
      </rPr>
      <t>전남광주통합특별시 북구 우치로</t>
    </r>
    <r>
      <rPr>
        <sz val="11"/>
        <color rgb="FF000000"/>
        <rFont val="맑은 고딕"/>
        <family val="3"/>
        <charset val="129"/>
      </rPr>
      <t>234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5-1,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오치동</t>
    </r>
    <r>
      <rPr>
        <sz val="11"/>
        <color rgb="FF000000"/>
        <rFont val="맑은 고딕"/>
        <family val="3"/>
        <charset val="129"/>
      </rPr>
      <t>)</t>
    </r>
  </si>
  <si>
    <t>062-265-7779</t>
  </si>
  <si>
    <t>선한약속치과의원</t>
  </si>
  <si>
    <r>
      <rPr>
        <sz val="11"/>
        <color rgb="FF000000"/>
        <rFont val="Noto Sans CJK SC"/>
        <family val="2"/>
      </rPr>
      <t xml:space="preserve">전남광주통합특별시 북구 북문대로 </t>
    </r>
    <r>
      <rPr>
        <sz val="11"/>
        <color rgb="FF000000"/>
        <rFont val="맑은 고딕"/>
        <family val="3"/>
        <charset val="129"/>
      </rPr>
      <t>101, 5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</si>
  <si>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062-513-2879</t>
  </si>
  <si>
    <t>나은한방병원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</si>
  <si>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301, (</t>
    </r>
    <r>
      <rPr>
        <sz val="11"/>
        <color rgb="FF000000"/>
        <rFont val="Noto Sans CJK SC"/>
        <family val="2"/>
      </rPr>
      <t>주</t>
    </r>
    <r>
      <rPr>
        <sz val="11"/>
        <color rgb="FF000000"/>
        <rFont val="맑은 고딕"/>
        <family val="3"/>
        <charset val="129"/>
      </rPr>
      <t>)</t>
    </r>
    <r>
      <rPr>
        <sz val="11"/>
        <color rgb="FF000000"/>
        <rFont val="Noto Sans CJK SC"/>
        <family val="2"/>
      </rPr>
      <t xml:space="preserve">해인리츠빌딩 </t>
    </r>
    <r>
      <rPr>
        <sz val="11"/>
        <color rgb="FF000000"/>
        <rFont val="맑은 고딕"/>
        <family val="3"/>
        <charset val="129"/>
      </rPr>
      <t>3~5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용봉동</t>
    </r>
    <r>
      <rPr>
        <sz val="11"/>
        <color rgb="FF000000"/>
        <rFont val="맑은 고딕"/>
        <family val="3"/>
        <charset val="129"/>
      </rPr>
      <t>)</t>
    </r>
  </si>
  <si>
    <t>062-525-1234</t>
  </si>
  <si>
    <t>봄한방병원</t>
  </si>
  <si>
    <r>
      <rPr>
        <sz val="11"/>
        <color rgb="FF000000"/>
        <rFont val="Noto Sans CJK SC"/>
        <family val="2"/>
      </rPr>
      <t>전남광주통합특별시 북구 첨단연신로</t>
    </r>
    <r>
      <rPr>
        <sz val="11"/>
        <color rgb="FF000000"/>
        <rFont val="맑은 고딕"/>
        <family val="3"/>
        <charset val="129"/>
      </rPr>
      <t>91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32-6,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301, 4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401, 5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501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신용동</t>
    </r>
    <r>
      <rPr>
        <sz val="11"/>
        <color rgb="FF000000"/>
        <rFont val="맑은 고딕"/>
        <family val="3"/>
        <charset val="129"/>
      </rPr>
      <t>)</t>
    </r>
  </si>
  <si>
    <t>062-439-2300</t>
  </si>
  <si>
    <t>08:30~17:30</t>
  </si>
  <si>
    <t>10:00~17:30</t>
  </si>
  <si>
    <t>새약손한방병원</t>
  </si>
  <si>
    <r>
      <rPr>
        <sz val="11"/>
        <color rgb="FF000000"/>
        <rFont val="Noto Sans CJK SC"/>
        <family val="2"/>
      </rPr>
      <t xml:space="preserve">전남광주통합특별시 북구 서암대로 </t>
    </r>
    <r>
      <rPr>
        <sz val="11"/>
        <color rgb="FF000000"/>
        <rFont val="맑은 고딕"/>
        <family val="3"/>
        <charset val="129"/>
      </rPr>
      <t xml:space="preserve">25, </t>
    </r>
    <r>
      <rPr>
        <sz val="11"/>
        <color rgb="FF000000"/>
        <rFont val="Noto Sans CJK SC"/>
        <family val="2"/>
      </rPr>
      <t>지</t>
    </r>
    <r>
      <rPr>
        <sz val="11"/>
        <color rgb="FF000000"/>
        <rFont val="맑은 고딕"/>
        <family val="3"/>
        <charset val="129"/>
      </rPr>
      <t>1, 1~6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</si>
  <si>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062-267-7500</t>
  </si>
  <si>
    <t>세종한방병원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</si>
  <si>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335, BYC</t>
    </r>
    <r>
      <rPr>
        <sz val="11"/>
        <color rgb="FF000000"/>
        <rFont val="Noto Sans CJK SC"/>
        <family val="2"/>
      </rPr>
      <t xml:space="preserve">빌딩 </t>
    </r>
    <r>
      <rPr>
        <sz val="11"/>
        <color rgb="FF000000"/>
        <rFont val="맑은 고딕"/>
        <family val="3"/>
        <charset val="129"/>
      </rPr>
      <t>2,3,4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매곡동</t>
    </r>
    <r>
      <rPr>
        <sz val="11"/>
        <color rgb="FF000000"/>
        <rFont val="맑은 고딕"/>
        <family val="3"/>
        <charset val="129"/>
      </rPr>
      <t>)</t>
    </r>
  </si>
  <si>
    <t>062-575-3600</t>
  </si>
  <si>
    <t>소리청일곡에스한방병원</t>
  </si>
  <si>
    <r>
      <rPr>
        <sz val="11"/>
        <color rgb="FF000000"/>
        <rFont val="Noto Sans CJK SC"/>
        <family val="2"/>
      </rPr>
      <t xml:space="preserve">전남광주통합특별시 북구 양일로 </t>
    </r>
    <r>
      <rPr>
        <sz val="11"/>
        <color rgb="FF000000"/>
        <rFont val="맑은 고딕"/>
        <family val="3"/>
        <charset val="129"/>
      </rPr>
      <t>307(</t>
    </r>
    <r>
      <rPr>
        <sz val="11"/>
        <color rgb="FF000000"/>
        <rFont val="Noto Sans CJK SC"/>
        <family val="2"/>
      </rPr>
      <t>일곡동</t>
    </r>
    <r>
      <rPr>
        <sz val="11"/>
        <color rgb="FF000000"/>
        <rFont val="맑은 고딕"/>
        <family val="3"/>
        <charset val="129"/>
      </rPr>
      <t>)</t>
    </r>
  </si>
  <si>
    <t>062-571-2222</t>
  </si>
  <si>
    <t>올림픽한방병원</t>
  </si>
  <si>
    <r>
      <rPr>
        <sz val="11"/>
        <color rgb="FF000000"/>
        <rFont val="Noto Sans CJK SC"/>
        <family val="2"/>
      </rPr>
      <t xml:space="preserve">전남광주통합특별시 북구 북문대로 </t>
    </r>
    <r>
      <rPr>
        <sz val="11"/>
        <color rgb="FF000000"/>
        <rFont val="맑은 고딕"/>
        <family val="3"/>
        <charset val="129"/>
      </rPr>
      <t>237, 3,4,5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동림동</t>
    </r>
    <r>
      <rPr>
        <sz val="11"/>
        <color rgb="FF000000"/>
        <rFont val="맑은 고딕"/>
        <family val="3"/>
        <charset val="129"/>
      </rPr>
      <t>)</t>
    </r>
  </si>
  <si>
    <t>062-710-4900</t>
  </si>
  <si>
    <t>자향한방병원</t>
  </si>
  <si>
    <r>
      <rPr>
        <sz val="11"/>
        <color rgb="FF000000"/>
        <rFont val="Noto Sans CJK SC"/>
        <family val="2"/>
      </rPr>
      <t xml:space="preserve">전남광주통합특별시 북구 양일로 </t>
    </r>
    <r>
      <rPr>
        <sz val="11"/>
        <color rgb="FF000000"/>
        <rFont val="맑은 고딕"/>
        <family val="3"/>
        <charset val="129"/>
      </rPr>
      <t>78, 2~5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양산동</t>
    </r>
    <r>
      <rPr>
        <sz val="11"/>
        <color rgb="FF000000"/>
        <rFont val="맑은 고딕"/>
        <family val="3"/>
        <charset val="129"/>
      </rPr>
      <t>)</t>
    </r>
  </si>
  <si>
    <t>062-572-1111</t>
  </si>
  <si>
    <t>잘본한방병원</t>
  </si>
  <si>
    <r>
      <rPr>
        <sz val="11"/>
        <color rgb="FF000000"/>
        <rFont val="Noto Sans CJK SC"/>
        <family val="2"/>
      </rPr>
      <t xml:space="preserve">전남광주통합특별시 북구 하서로 </t>
    </r>
    <r>
      <rPr>
        <sz val="11"/>
        <color rgb="FF000000"/>
        <rFont val="맑은 고딕"/>
        <family val="3"/>
        <charset val="129"/>
      </rPr>
      <t>427, 3-6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용두동</t>
    </r>
    <r>
      <rPr>
        <sz val="11"/>
        <color rgb="FF000000"/>
        <rFont val="맑은 고딕"/>
        <family val="3"/>
        <charset val="129"/>
      </rPr>
      <t>)</t>
    </r>
  </si>
  <si>
    <t>062-710-0710</t>
  </si>
  <si>
    <t>13:00~17:00</t>
  </si>
  <si>
    <t>휴드림한의원</t>
  </si>
  <si>
    <r>
      <rPr>
        <sz val="11"/>
        <color rgb="FF000000"/>
        <rFont val="Noto Sans CJK SC"/>
        <family val="2"/>
      </rPr>
      <t xml:space="preserve">전남광주통합특별시 북구 용봉택지로 </t>
    </r>
    <r>
      <rPr>
        <sz val="11"/>
        <color rgb="FF000000"/>
        <rFont val="맑은 고딕"/>
        <family val="3"/>
        <charset val="129"/>
      </rPr>
      <t>39, 408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용봉동</t>
    </r>
    <r>
      <rPr>
        <sz val="11"/>
        <color rgb="FF000000"/>
        <rFont val="맑은 고딕"/>
        <family val="3"/>
        <charset val="129"/>
      </rPr>
      <t>)</t>
    </r>
  </si>
  <si>
    <t>062-267-1000</t>
  </si>
  <si>
    <t>광주광역시북구보건소</t>
  </si>
  <si>
    <r>
      <rPr>
        <sz val="11"/>
        <color rgb="FF000000"/>
        <rFont val="Noto Sans CJK SC"/>
        <family val="2"/>
      </rPr>
      <t xml:space="preserve">전남광주통합특별시 북구 우치로 </t>
    </r>
    <r>
      <rPr>
        <sz val="11"/>
        <color rgb="FF000000"/>
        <rFont val="맑은 고딕"/>
        <family val="3"/>
        <charset val="129"/>
      </rPr>
      <t>65 (</t>
    </r>
    <r>
      <rPr>
        <sz val="11"/>
        <color rgb="FF000000"/>
        <rFont val="Noto Sans CJK SC"/>
        <family val="2"/>
      </rPr>
      <t>중흥동</t>
    </r>
    <r>
      <rPr>
        <sz val="11"/>
        <color rgb="FF000000"/>
        <rFont val="맑은 고딕"/>
        <family val="3"/>
        <charset val="129"/>
      </rPr>
      <t>)</t>
    </r>
  </si>
  <si>
    <t>062-410-8119</t>
  </si>
  <si>
    <r>
      <rPr>
        <sz val="11"/>
        <color rgb="FF000000"/>
        <rFont val="맑은 고딕"/>
        <family val="3"/>
        <charset val="129"/>
      </rPr>
      <t>21</t>
    </r>
    <r>
      <rPr>
        <sz val="11"/>
        <color rgb="FF000000"/>
        <rFont val="Noto Sans CJK SC"/>
        <family val="2"/>
      </rPr>
      <t>세기건강약국</t>
    </r>
  </si>
  <si>
    <r>
      <rPr>
        <sz val="11"/>
        <color rgb="FF000000"/>
        <rFont val="Noto Sans CJK SC"/>
        <family val="2"/>
      </rPr>
      <t>전남광주통합특별시 북구 면앙로</t>
    </r>
    <r>
      <rPr>
        <sz val="11"/>
        <color rgb="FF000000"/>
        <rFont val="맑은 고딕"/>
        <family val="3"/>
        <charset val="129"/>
      </rPr>
      <t>32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1, (</t>
    </r>
    <r>
      <rPr>
        <sz val="11"/>
        <color rgb="FF000000"/>
        <rFont val="Noto Sans CJK SC"/>
        <family val="2"/>
      </rPr>
      <t>문흥동</t>
    </r>
    <r>
      <rPr>
        <sz val="11"/>
        <color rgb="FF000000"/>
        <rFont val="맑은 고딕"/>
        <family val="3"/>
        <charset val="129"/>
      </rPr>
      <t>)</t>
    </r>
  </si>
  <si>
    <t>062-261-5627</t>
  </si>
  <si>
    <r>
      <rPr>
        <sz val="11"/>
        <color rgb="FF000000"/>
        <rFont val="맑은 고딕"/>
        <family val="3"/>
        <charset val="129"/>
      </rPr>
      <t xml:space="preserve">365 </t>
    </r>
    <r>
      <rPr>
        <sz val="11"/>
        <color rgb="FF000000"/>
        <rFont val="Noto Sans CJK SC"/>
        <family val="2"/>
      </rPr>
      <t>열시약국</t>
    </r>
  </si>
  <si>
    <r>
      <rPr>
        <sz val="11"/>
        <color rgb="FF000000"/>
        <rFont val="Noto Sans CJK SC"/>
        <family val="2"/>
      </rPr>
      <t xml:space="preserve">광주광역시 북구 군왕로 </t>
    </r>
    <r>
      <rPr>
        <sz val="11"/>
        <color rgb="FF000000"/>
        <rFont val="맑은 고딕"/>
        <family val="3"/>
        <charset val="129"/>
      </rPr>
      <t xml:space="preserve">297, </t>
    </r>
    <r>
      <rPr>
        <sz val="11"/>
        <color rgb="FF000000"/>
        <rFont val="Noto Sans CJK SC"/>
        <family val="2"/>
      </rPr>
      <t xml:space="preserve">솔로몬타워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각화동</t>
    </r>
    <r>
      <rPr>
        <sz val="11"/>
        <color rgb="FF000000"/>
        <rFont val="맑은 고딕"/>
        <family val="3"/>
        <charset val="129"/>
      </rPr>
      <t>)</t>
    </r>
  </si>
  <si>
    <t>050-71338-9934</t>
  </si>
  <si>
    <t>13:00~18:00</t>
  </si>
  <si>
    <t>15:00~20:00</t>
  </si>
  <si>
    <t>13:00~20:00</t>
  </si>
  <si>
    <t>가든약국</t>
  </si>
  <si>
    <r>
      <rPr>
        <sz val="11"/>
        <color rgb="FF000000"/>
        <rFont val="Noto Sans CJK SC"/>
        <family val="2"/>
      </rPr>
      <t xml:space="preserve">전남광주통합특별시 북구 제봉로 </t>
    </r>
    <r>
      <rPr>
        <sz val="11"/>
        <color rgb="FF000000"/>
        <rFont val="맑은 고딕"/>
        <family val="3"/>
        <charset val="129"/>
      </rPr>
      <t>297</t>
    </r>
  </si>
  <si>
    <t>062-527-0550</t>
  </si>
  <si>
    <t>고명약국</t>
  </si>
  <si>
    <r>
      <rPr>
        <sz val="11"/>
        <color rgb="FF000000"/>
        <rFont val="Noto Sans CJK SC"/>
        <family val="2"/>
      </rPr>
      <t xml:space="preserve">전남광주통합특별시 북구 면앙로 </t>
    </r>
    <r>
      <rPr>
        <sz val="11"/>
        <color rgb="FF000000"/>
        <rFont val="맑은 고딕"/>
        <family val="3"/>
        <charset val="129"/>
      </rPr>
      <t>179, 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</si>
  <si>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062-261-1989</t>
  </si>
  <si>
    <t>광주메가온누리약국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</si>
  <si>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490, 2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일곡동</t>
    </r>
    <r>
      <rPr>
        <sz val="11"/>
        <color rgb="FF000000"/>
        <rFont val="맑은 고딕"/>
        <family val="3"/>
        <charset val="129"/>
      </rPr>
      <t>)</t>
    </r>
  </si>
  <si>
    <t>062-716-2717</t>
  </si>
  <si>
    <t>나래종로약국</t>
  </si>
  <si>
    <r>
      <rPr>
        <sz val="11"/>
        <color rgb="FF000000"/>
        <rFont val="Noto Sans CJK SC"/>
        <family val="2"/>
      </rPr>
      <t xml:space="preserve">전남광주통합특별시 북구 첨단연신로 </t>
    </r>
    <r>
      <rPr>
        <sz val="11"/>
        <color rgb="FF000000"/>
        <rFont val="맑은 고딕"/>
        <family val="3"/>
        <charset val="129"/>
      </rPr>
      <t>97 (</t>
    </r>
    <r>
      <rPr>
        <sz val="11"/>
        <color rgb="FF000000"/>
        <rFont val="Noto Sans CJK SC"/>
        <family val="2"/>
      </rPr>
      <t>신용동</t>
    </r>
    <r>
      <rPr>
        <sz val="11"/>
        <color rgb="FF000000"/>
        <rFont val="맑은 고딕"/>
        <family val="3"/>
        <charset val="129"/>
      </rPr>
      <t>)</t>
    </r>
  </si>
  <si>
    <t>070-4221-9797</t>
  </si>
  <si>
    <t>09:00~22:30</t>
  </si>
  <si>
    <t>나일약국</t>
  </si>
  <si>
    <r>
      <rPr>
        <sz val="11"/>
        <color rgb="FF000000"/>
        <rFont val="Noto Sans CJK SC"/>
        <family val="2"/>
      </rPr>
      <t xml:space="preserve">전남광주통합특별시 북구 동문대로 </t>
    </r>
    <r>
      <rPr>
        <sz val="11"/>
        <color rgb="FF000000"/>
        <rFont val="맑은 고딕"/>
        <family val="3"/>
        <charset val="129"/>
      </rPr>
      <t>95, 1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우산동</t>
    </r>
    <r>
      <rPr>
        <sz val="11"/>
        <color rgb="FF000000"/>
        <rFont val="맑은 고딕"/>
        <family val="3"/>
        <charset val="129"/>
      </rPr>
      <t>)</t>
    </r>
  </si>
  <si>
    <t>062-264-1558</t>
  </si>
  <si>
    <t>뉴건강약국</t>
  </si>
  <si>
    <r>
      <rPr>
        <sz val="11"/>
        <color rgb="FF000000"/>
        <rFont val="Noto Sans CJK SC"/>
        <family val="2"/>
      </rPr>
      <t>전남광주통합특별시 북구 설죽로</t>
    </r>
    <r>
      <rPr>
        <sz val="11"/>
        <color rgb="FF000000"/>
        <rFont val="맑은 고딕"/>
        <family val="3"/>
        <charset val="129"/>
      </rPr>
      <t>389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77</t>
    </r>
  </si>
  <si>
    <t>062-573-4339</t>
  </si>
  <si>
    <r>
      <rPr>
        <sz val="11"/>
        <color rgb="FF000000"/>
        <rFont val="Noto Sans CJK SC"/>
        <family val="2"/>
      </rPr>
      <t xml:space="preserve">전남광주통합특별시 북구 하서로 </t>
    </r>
    <r>
      <rPr>
        <sz val="11"/>
        <color rgb="FF000000"/>
        <rFont val="맑은 고딕"/>
        <family val="3"/>
        <charset val="129"/>
      </rPr>
      <t xml:space="preserve">400, </t>
    </r>
    <r>
      <rPr>
        <sz val="11"/>
        <color rgb="FF000000"/>
        <rFont val="Noto Sans CJK SC"/>
        <family val="2"/>
      </rPr>
      <t xml:space="preserve">아이맘아동병원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양산동</t>
    </r>
    <r>
      <rPr>
        <sz val="11"/>
        <color rgb="FF000000"/>
        <rFont val="맑은 고딕"/>
        <family val="3"/>
        <charset val="129"/>
      </rPr>
      <t>)</t>
    </r>
  </si>
  <si>
    <t>062-574-0300</t>
  </si>
  <si>
    <t>다온약국</t>
  </si>
  <si>
    <r>
      <rPr>
        <sz val="11"/>
        <color rgb="FF000000"/>
        <rFont val="Noto Sans CJK SC"/>
        <family val="2"/>
      </rPr>
      <t xml:space="preserve">전남광주통합특별시 북구 첨단연신로 </t>
    </r>
    <r>
      <rPr>
        <sz val="11"/>
        <color rgb="FF000000"/>
        <rFont val="맑은 고딕"/>
        <family val="3"/>
        <charset val="129"/>
      </rPr>
      <t xml:space="preserve">100, </t>
    </r>
    <r>
      <rPr>
        <sz val="11"/>
        <color rgb="FF000000"/>
        <rFont val="Noto Sans CJK SC"/>
        <family val="2"/>
      </rPr>
      <t>첨단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지구 대성베르힐 </t>
    </r>
    <r>
      <rPr>
        <sz val="11"/>
        <color rgb="FF000000"/>
        <rFont val="맑은 고딕"/>
        <family val="3"/>
        <charset val="129"/>
      </rPr>
      <t>A</t>
    </r>
    <r>
      <rPr>
        <sz val="11"/>
        <color rgb="FF000000"/>
        <rFont val="Noto Sans CJK SC"/>
        <family val="2"/>
      </rPr>
      <t xml:space="preserve">동 </t>
    </r>
    <r>
      <rPr>
        <sz val="11"/>
        <color rgb="FF000000"/>
        <rFont val="맑은 고딕"/>
        <family val="3"/>
        <charset val="129"/>
      </rPr>
      <t>110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신용동</t>
    </r>
    <r>
      <rPr>
        <sz val="11"/>
        <color rgb="FF000000"/>
        <rFont val="맑은 고딕"/>
        <family val="3"/>
        <charset val="129"/>
      </rPr>
      <t>)</t>
    </r>
  </si>
  <si>
    <t>062-652-5800</t>
  </si>
  <si>
    <t>대암약국</t>
  </si>
  <si>
    <r>
      <rPr>
        <sz val="11"/>
        <color rgb="FF000000"/>
        <rFont val="Noto Sans CJK SC"/>
        <family val="2"/>
      </rPr>
      <t xml:space="preserve">전남광주통합특별시 북구 동문대로 </t>
    </r>
    <r>
      <rPr>
        <sz val="11"/>
        <color rgb="FF000000"/>
        <rFont val="맑은 고딕"/>
        <family val="3"/>
        <charset val="129"/>
      </rPr>
      <t>191 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</si>
  <si>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062-261-0605</t>
  </si>
  <si>
    <t>동광주약국</t>
  </si>
  <si>
    <r>
      <rPr>
        <sz val="11"/>
        <color rgb="FF000000"/>
        <rFont val="Noto Sans CJK SC"/>
        <family val="2"/>
      </rPr>
      <t xml:space="preserve">전남광주통합특별시 북구 동문대로 </t>
    </r>
    <r>
      <rPr>
        <sz val="11"/>
        <color rgb="FF000000"/>
        <rFont val="맑은 고딕"/>
        <family val="3"/>
        <charset val="129"/>
      </rPr>
      <t>155, 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</si>
  <si>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062-264-0146</t>
  </si>
  <si>
    <t>동광주종로약국</t>
  </si>
  <si>
    <r>
      <rPr>
        <sz val="11"/>
        <color rgb="FF000000"/>
        <rFont val="Noto Sans CJK SC"/>
        <family val="2"/>
      </rPr>
      <t>전남광주통합특별시 북구 면앙로</t>
    </r>
    <r>
      <rPr>
        <sz val="11"/>
        <color rgb="FF000000"/>
        <rFont val="맑은 고딕"/>
        <family val="3"/>
        <charset val="129"/>
      </rPr>
      <t>139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54 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</si>
  <si>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062-262-7331</t>
  </si>
  <si>
    <t>란약국</t>
  </si>
  <si>
    <r>
      <rPr>
        <sz val="11"/>
        <color rgb="FF000000"/>
        <rFont val="Noto Sans CJK SC"/>
        <family val="2"/>
      </rPr>
      <t xml:space="preserve">전남광주통합특별시 북구 군왕로 </t>
    </r>
    <r>
      <rPr>
        <sz val="11"/>
        <color rgb="FF000000"/>
        <rFont val="맑은 고딕"/>
        <family val="3"/>
        <charset val="129"/>
      </rPr>
      <t>127-1, 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</si>
  <si>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062-264-5679</t>
  </si>
  <si>
    <t>08:00~20:30</t>
  </si>
  <si>
    <t>매곡종로약국</t>
  </si>
  <si>
    <r>
      <rPr>
        <sz val="11"/>
        <color rgb="FF000000"/>
        <rFont val="Noto Sans CJK SC"/>
        <family val="2"/>
      </rPr>
      <t xml:space="preserve">전남광주통합특별시 북구 매곡로 </t>
    </r>
    <r>
      <rPr>
        <sz val="11"/>
        <color rgb="FF000000"/>
        <rFont val="맑은 고딕"/>
        <family val="3"/>
        <charset val="129"/>
      </rPr>
      <t>61(</t>
    </r>
    <r>
      <rPr>
        <sz val="11"/>
        <color rgb="FF000000"/>
        <rFont val="Noto Sans CJK SC"/>
        <family val="2"/>
      </rPr>
      <t>매곡동</t>
    </r>
    <r>
      <rPr>
        <sz val="11"/>
        <color rgb="FF000000"/>
        <rFont val="맑은 고딕"/>
        <family val="3"/>
        <charset val="129"/>
      </rPr>
      <t>)</t>
    </r>
  </si>
  <si>
    <t>메디팜세종약국</t>
  </si>
  <si>
    <r>
      <rPr>
        <sz val="11"/>
        <color rgb="FF000000"/>
        <rFont val="Noto Sans CJK SC"/>
        <family val="2"/>
      </rPr>
      <t xml:space="preserve">전남광주통합특별시 북구 삼정로 </t>
    </r>
    <r>
      <rPr>
        <sz val="11"/>
        <color rgb="FF000000"/>
        <rFont val="맑은 고딕"/>
        <family val="3"/>
        <charset val="129"/>
      </rPr>
      <t>110, 1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</si>
  <si>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062-263-6800</t>
  </si>
  <si>
    <t>명문약국</t>
  </si>
  <si>
    <r>
      <rPr>
        <sz val="11"/>
        <color rgb="FF000000"/>
        <rFont val="Noto Sans CJK SC"/>
        <family val="2"/>
      </rPr>
      <t xml:space="preserve">전남광주통합특별시 북구 하서로 </t>
    </r>
    <r>
      <rPr>
        <sz val="11"/>
        <color rgb="FF000000"/>
        <rFont val="맑은 고딕"/>
        <family val="3"/>
        <charset val="129"/>
      </rPr>
      <t>414 (</t>
    </r>
    <r>
      <rPr>
        <sz val="11"/>
        <color rgb="FF000000"/>
        <rFont val="Noto Sans CJK SC"/>
        <family val="2"/>
      </rPr>
      <t>양산동</t>
    </r>
    <r>
      <rPr>
        <sz val="11"/>
        <color rgb="FF000000"/>
        <rFont val="맑은 고딕"/>
        <family val="3"/>
        <charset val="129"/>
      </rPr>
      <t>)</t>
    </r>
  </si>
  <si>
    <t>062-574-0320</t>
  </si>
  <si>
    <t>명지약국</t>
  </si>
  <si>
    <r>
      <rPr>
        <sz val="11"/>
        <color rgb="FF000000"/>
        <rFont val="Noto Sans CJK SC"/>
        <family val="2"/>
      </rPr>
      <t xml:space="preserve">전남광주통합특별시 북구 무등로 </t>
    </r>
    <r>
      <rPr>
        <sz val="11"/>
        <color rgb="FF000000"/>
        <rFont val="맑은 고딕"/>
        <family val="3"/>
        <charset val="129"/>
      </rPr>
      <t>102, (</t>
    </r>
    <r>
      <rPr>
        <sz val="11"/>
        <color rgb="FF000000"/>
        <rFont val="Noto Sans CJK SC"/>
        <family val="2"/>
      </rPr>
      <t>신안동</t>
    </r>
    <r>
      <rPr>
        <sz val="11"/>
        <color rgb="FF000000"/>
        <rFont val="맑은 고딕"/>
        <family val="3"/>
        <charset val="129"/>
      </rPr>
      <t>)</t>
    </r>
  </si>
  <si>
    <t>062-529-2559</t>
  </si>
  <si>
    <t>11:00~18:00</t>
  </si>
  <si>
    <t>미미약국</t>
  </si>
  <si>
    <r>
      <rPr>
        <sz val="11"/>
        <color rgb="FF000000"/>
        <rFont val="Noto Sans CJK SC"/>
        <family val="2"/>
      </rPr>
      <t xml:space="preserve">전남광주통합특별시 북구 서방로 </t>
    </r>
    <r>
      <rPr>
        <sz val="11"/>
        <color rgb="FF000000"/>
        <rFont val="맑은 고딕"/>
        <family val="3"/>
        <charset val="129"/>
      </rPr>
      <t>167 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</si>
  <si>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062-261-9700</t>
  </si>
  <si>
    <t>백림약국</t>
  </si>
  <si>
    <r>
      <rPr>
        <sz val="11"/>
        <color rgb="FF000000"/>
        <rFont val="Noto Sans CJK SC"/>
        <family val="2"/>
      </rPr>
      <t xml:space="preserve">전남광주통합특별시 북구 필문대로 </t>
    </r>
    <r>
      <rPr>
        <sz val="11"/>
        <color rgb="FF000000"/>
        <rFont val="맑은 고딕"/>
        <family val="3"/>
        <charset val="129"/>
      </rPr>
      <t>85 (</t>
    </r>
    <r>
      <rPr>
        <sz val="11"/>
        <color rgb="FF000000"/>
        <rFont val="Noto Sans CJK SC"/>
        <family val="2"/>
      </rPr>
      <t>풍향동</t>
    </r>
    <r>
      <rPr>
        <sz val="11"/>
        <color rgb="FF000000"/>
        <rFont val="맑은 고딕"/>
        <family val="3"/>
        <charset val="129"/>
      </rPr>
      <t>)</t>
    </r>
  </si>
  <si>
    <t>062-263-0994</t>
  </si>
  <si>
    <t>빛고을문흥종로약국</t>
  </si>
  <si>
    <r>
      <rPr>
        <sz val="11"/>
        <color rgb="FF000000"/>
        <rFont val="Noto Sans CJK SC"/>
        <family val="2"/>
      </rPr>
      <t xml:space="preserve">전남광주통합특별시 북구 서하로 </t>
    </r>
    <r>
      <rPr>
        <sz val="11"/>
        <color rgb="FF000000"/>
        <rFont val="맑은 고딕"/>
        <family val="3"/>
        <charset val="129"/>
      </rPr>
      <t>379, (</t>
    </r>
    <r>
      <rPr>
        <sz val="11"/>
        <color rgb="FF000000"/>
        <rFont val="Noto Sans CJK SC"/>
        <family val="2"/>
      </rPr>
      <t>문흥동</t>
    </r>
    <r>
      <rPr>
        <sz val="11"/>
        <color rgb="FF000000"/>
        <rFont val="맑은 고딕"/>
        <family val="3"/>
        <charset val="129"/>
      </rPr>
      <t>)</t>
    </r>
  </si>
  <si>
    <t>062-251-2794</t>
  </si>
  <si>
    <t>12:00~22:00</t>
  </si>
  <si>
    <t>빛고을약국</t>
  </si>
  <si>
    <r>
      <rPr>
        <sz val="11"/>
        <color rgb="FF000000"/>
        <rFont val="Noto Sans CJK SC"/>
        <family val="2"/>
      </rPr>
      <t>전남광주통합특별시 북구 북문대로</t>
    </r>
    <r>
      <rPr>
        <sz val="11"/>
        <color rgb="FF000000"/>
        <rFont val="맑은 고딕"/>
        <family val="3"/>
        <charset val="129"/>
      </rPr>
      <t>242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 (</t>
    </r>
    <r>
      <rPr>
        <sz val="11"/>
        <color rgb="FF000000"/>
        <rFont val="Noto Sans CJK SC"/>
        <family val="2"/>
      </rPr>
      <t>동림동</t>
    </r>
    <r>
      <rPr>
        <sz val="11"/>
        <color rgb="FF000000"/>
        <rFont val="맑은 고딕"/>
        <family val="3"/>
        <charset val="129"/>
      </rPr>
      <t>)</t>
    </r>
  </si>
  <si>
    <t>062-513-3593</t>
  </si>
  <si>
    <t>08:00~13:00</t>
  </si>
  <si>
    <t>빛고을종로약국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</si>
  <si>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496, 1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일곡동</t>
    </r>
    <r>
      <rPr>
        <sz val="11"/>
        <color rgb="FF000000"/>
        <rFont val="맑은 고딕"/>
        <family val="3"/>
        <charset val="129"/>
      </rPr>
      <t>)</t>
    </r>
  </si>
  <si>
    <t>062-571-5882</t>
  </si>
  <si>
    <t>사거리약국</t>
  </si>
  <si>
    <r>
      <rPr>
        <sz val="11"/>
        <color rgb="FF000000"/>
        <rFont val="Noto Sans CJK SC"/>
        <family val="2"/>
      </rPr>
      <t xml:space="preserve">전남광주통합특별시 북구 양산로 </t>
    </r>
    <r>
      <rPr>
        <sz val="11"/>
        <color rgb="FF000000"/>
        <rFont val="맑은 고딕"/>
        <family val="3"/>
        <charset val="129"/>
      </rPr>
      <t>55, 102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양산동</t>
    </r>
    <r>
      <rPr>
        <sz val="11"/>
        <color rgb="FF000000"/>
        <rFont val="맑은 고딕"/>
        <family val="3"/>
        <charset val="129"/>
      </rPr>
      <t>)</t>
    </r>
  </si>
  <si>
    <t>062-417-7371</t>
  </si>
  <si>
    <t>삼각우리약국</t>
  </si>
  <si>
    <r>
      <rPr>
        <sz val="11"/>
        <color rgb="FF000000"/>
        <rFont val="Noto Sans CJK SC"/>
        <family val="2"/>
      </rPr>
      <t>전남광주통합특별시 북구 설죽로</t>
    </r>
    <r>
      <rPr>
        <sz val="11"/>
        <color rgb="FF000000"/>
        <rFont val="맑은 고딕"/>
        <family val="3"/>
        <charset val="129"/>
      </rPr>
      <t>370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30, 1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오치동</t>
    </r>
    <r>
      <rPr>
        <sz val="11"/>
        <color rgb="FF000000"/>
        <rFont val="맑은 고딕"/>
        <family val="3"/>
        <charset val="129"/>
      </rPr>
      <t>)</t>
    </r>
  </si>
  <si>
    <t>062-251-1527</t>
  </si>
  <si>
    <t>새아침약국</t>
  </si>
  <si>
    <r>
      <rPr>
        <sz val="11"/>
        <color rgb="FF000000"/>
        <rFont val="Noto Sans CJK SC"/>
        <family val="2"/>
      </rPr>
      <t xml:space="preserve">전남광주통합특별시 북구 북문대로 </t>
    </r>
    <r>
      <rPr>
        <sz val="11"/>
        <color rgb="FF000000"/>
        <rFont val="맑은 고딕"/>
        <family val="3"/>
        <charset val="129"/>
      </rPr>
      <t>184, 105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</si>
  <si>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062-523-7856</t>
  </si>
  <si>
    <t>09:30~17:30</t>
  </si>
  <si>
    <r>
      <rPr>
        <sz val="11"/>
        <color rgb="FF000000"/>
        <rFont val="Noto Sans CJK SC"/>
        <family val="2"/>
      </rPr>
      <t xml:space="preserve">전남광주통합특별시 북구 각화대로 </t>
    </r>
    <r>
      <rPr>
        <sz val="11"/>
        <color rgb="FF000000"/>
        <rFont val="맑은 고딕"/>
        <family val="3"/>
        <charset val="129"/>
      </rPr>
      <t>7(</t>
    </r>
    <r>
      <rPr>
        <sz val="11"/>
        <color rgb="FF000000"/>
        <rFont val="Noto Sans CJK SC"/>
        <family val="2"/>
      </rPr>
      <t>각화동</t>
    </r>
    <r>
      <rPr>
        <sz val="11"/>
        <color rgb="FF000000"/>
        <rFont val="맑은 고딕"/>
        <family val="3"/>
        <charset val="129"/>
      </rPr>
      <t>)</t>
    </r>
  </si>
  <si>
    <t>062-269-9600</t>
  </si>
  <si>
    <t>서광약국</t>
  </si>
  <si>
    <t>062-265-8222</t>
  </si>
  <si>
    <t>서림약국</t>
  </si>
  <si>
    <r>
      <rPr>
        <sz val="11"/>
        <color rgb="FF000000"/>
        <rFont val="Noto Sans CJK SC"/>
        <family val="2"/>
      </rPr>
      <t xml:space="preserve">전남광주통합특별시 북구 서림로 </t>
    </r>
    <r>
      <rPr>
        <sz val="11"/>
        <color rgb="FF000000"/>
        <rFont val="맑은 고딕"/>
        <family val="3"/>
        <charset val="129"/>
      </rPr>
      <t>101, 1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임동</t>
    </r>
    <r>
      <rPr>
        <sz val="11"/>
        <color rgb="FF000000"/>
        <rFont val="맑은 고딕"/>
        <family val="3"/>
        <charset val="129"/>
      </rPr>
      <t>)</t>
    </r>
  </si>
  <si>
    <t>062-955-9519</t>
  </si>
  <si>
    <t>09:30~21:30</t>
  </si>
  <si>
    <t>서울약국</t>
  </si>
  <si>
    <r>
      <rPr>
        <sz val="11"/>
        <color rgb="FF000000"/>
        <rFont val="Noto Sans CJK SC"/>
        <family val="2"/>
      </rPr>
      <t xml:space="preserve">전남광주통합특별시 북구 서하로 </t>
    </r>
    <r>
      <rPr>
        <sz val="11"/>
        <color rgb="FF000000"/>
        <rFont val="맑은 고딕"/>
        <family val="3"/>
        <charset val="129"/>
      </rPr>
      <t>378, 1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문흥동</t>
    </r>
    <r>
      <rPr>
        <sz val="11"/>
        <color rgb="FF000000"/>
        <rFont val="맑은 고딕"/>
        <family val="3"/>
        <charset val="129"/>
      </rPr>
      <t>)</t>
    </r>
  </si>
  <si>
    <t>062-262-6107</t>
  </si>
  <si>
    <t>선한약국</t>
  </si>
  <si>
    <r>
      <rPr>
        <sz val="11"/>
        <color rgb="FF000000"/>
        <rFont val="Noto Sans CJK SC"/>
        <family val="2"/>
      </rPr>
      <t>전남광주통합특별시 북구 서하로</t>
    </r>
    <r>
      <rPr>
        <sz val="11"/>
        <color rgb="FF000000"/>
        <rFont val="맑은 고딕"/>
        <family val="3"/>
        <charset val="129"/>
      </rPr>
      <t>194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6, 7701</t>
    </r>
    <r>
      <rPr>
        <sz val="11"/>
        <color rgb="FF000000"/>
        <rFont val="Noto Sans CJK SC"/>
        <family val="2"/>
      </rPr>
      <t xml:space="preserve">동 </t>
    </r>
    <r>
      <rPr>
        <sz val="11"/>
        <color rgb="FF000000"/>
        <rFont val="맑은 고딕"/>
        <family val="3"/>
        <charset val="129"/>
      </rPr>
      <t>110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오치동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오치 영구임대아파트</t>
    </r>
    <r>
      <rPr>
        <sz val="11"/>
        <color rgb="FF000000"/>
        <rFont val="맑은 고딕"/>
        <family val="3"/>
        <charset val="129"/>
      </rPr>
      <t>)</t>
    </r>
  </si>
  <si>
    <t>062-222-0975</t>
  </si>
  <si>
    <t>09:30~20:00</t>
  </si>
  <si>
    <t>아람약국</t>
  </si>
  <si>
    <r>
      <rPr>
        <sz val="11"/>
        <color rgb="FF000000"/>
        <rFont val="Noto Sans CJK SC"/>
        <family val="2"/>
      </rPr>
      <t>전남광주통합특별시 북구 면앙로</t>
    </r>
    <r>
      <rPr>
        <sz val="11"/>
        <color rgb="FF000000"/>
        <rFont val="맑은 고딕"/>
        <family val="3"/>
        <charset val="129"/>
      </rPr>
      <t>139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41, 1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</si>
  <si>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062-268-7585</t>
  </si>
  <si>
    <t>아이사랑약국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</si>
  <si>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344, 1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오치동</t>
    </r>
    <r>
      <rPr>
        <sz val="11"/>
        <color rgb="FF000000"/>
        <rFont val="맑은 고딕"/>
        <family val="3"/>
        <charset val="129"/>
      </rPr>
      <t>)</t>
    </r>
  </si>
  <si>
    <t>062-263-7171</t>
  </si>
  <si>
    <t>08:30~18:00</t>
  </si>
  <si>
    <t>양산달약국</t>
  </si>
  <si>
    <r>
      <rPr>
        <sz val="11"/>
        <color rgb="FF000000"/>
        <rFont val="Noto Sans CJK SC"/>
        <family val="2"/>
      </rPr>
      <t xml:space="preserve">전남광주통합특별시 북구 하서로 </t>
    </r>
    <r>
      <rPr>
        <sz val="11"/>
        <color rgb="FF000000"/>
        <rFont val="맑은 고딕"/>
        <family val="3"/>
        <charset val="129"/>
      </rPr>
      <t>416, 1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양산동</t>
    </r>
    <r>
      <rPr>
        <sz val="11"/>
        <color rgb="FF000000"/>
        <rFont val="맑은 고딕"/>
        <family val="3"/>
        <charset val="129"/>
      </rPr>
      <t>)</t>
    </r>
  </si>
  <si>
    <t>062-574-7447</t>
  </si>
  <si>
    <t>양산스타약국</t>
  </si>
  <si>
    <r>
      <rPr>
        <sz val="11"/>
        <color rgb="FF000000"/>
        <rFont val="Noto Sans CJK SC"/>
        <family val="2"/>
      </rPr>
      <t xml:space="preserve">전남광주통합특별시 북구 임방울대로 </t>
    </r>
    <r>
      <rPr>
        <sz val="11"/>
        <color rgb="FF000000"/>
        <rFont val="맑은 고딕"/>
        <family val="3"/>
        <charset val="129"/>
      </rPr>
      <t>1055 (</t>
    </r>
    <r>
      <rPr>
        <sz val="11"/>
        <color rgb="FF000000"/>
        <rFont val="Noto Sans CJK SC"/>
        <family val="2"/>
      </rPr>
      <t>용두동</t>
    </r>
    <r>
      <rPr>
        <sz val="11"/>
        <color rgb="FF000000"/>
        <rFont val="맑은 고딕"/>
        <family val="3"/>
        <charset val="129"/>
      </rPr>
      <t>)</t>
    </r>
  </si>
  <si>
    <t>050-71366-6479</t>
  </si>
  <si>
    <t>영진약국</t>
  </si>
  <si>
    <r>
      <rPr>
        <sz val="11"/>
        <color rgb="FF000000"/>
        <rFont val="Noto Sans CJK SC"/>
        <family val="2"/>
      </rPr>
      <t xml:space="preserve">전남광주통합특별시 북구 하서로 </t>
    </r>
    <r>
      <rPr>
        <sz val="11"/>
        <color rgb="FF000000"/>
        <rFont val="맑은 고딕"/>
        <family val="3"/>
        <charset val="129"/>
      </rPr>
      <t>341 (</t>
    </r>
    <r>
      <rPr>
        <sz val="11"/>
        <color rgb="FF000000"/>
        <rFont val="Noto Sans CJK SC"/>
        <family val="2"/>
      </rPr>
      <t>양산동</t>
    </r>
    <r>
      <rPr>
        <sz val="11"/>
        <color rgb="FF000000"/>
        <rFont val="맑은 고딕"/>
        <family val="3"/>
        <charset val="129"/>
      </rPr>
      <t>)</t>
    </r>
  </si>
  <si>
    <t>062-573-4647</t>
  </si>
  <si>
    <t>옵티마하나로약국</t>
  </si>
  <si>
    <r>
      <rPr>
        <sz val="11"/>
        <color rgb="FF000000"/>
        <rFont val="Noto Sans CJK SC"/>
        <family val="2"/>
      </rPr>
      <t xml:space="preserve">전남광주통합특별시 북구 갈마로 </t>
    </r>
    <r>
      <rPr>
        <sz val="11"/>
        <color rgb="FF000000"/>
        <rFont val="맑은 고딕"/>
        <family val="3"/>
        <charset val="129"/>
      </rPr>
      <t>47 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</si>
  <si>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062-251-8881</t>
  </si>
  <si>
    <t>우리운암약국</t>
  </si>
  <si>
    <r>
      <rPr>
        <sz val="11"/>
        <color rgb="FF000000"/>
        <rFont val="Noto Sans CJK SC"/>
        <family val="2"/>
      </rPr>
      <t>전남광주통합특별시 북구 북문대로</t>
    </r>
    <r>
      <rPr>
        <sz val="11"/>
        <color rgb="FF000000"/>
        <rFont val="맑은 고딕"/>
        <family val="3"/>
        <charset val="129"/>
      </rPr>
      <t>187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10, 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</si>
  <si>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062-527-9470</t>
  </si>
  <si>
    <t>우산종로약국</t>
  </si>
  <si>
    <r>
      <rPr>
        <sz val="11"/>
        <color rgb="FF000000"/>
        <rFont val="Noto Sans CJK SC"/>
        <family val="2"/>
      </rPr>
      <t xml:space="preserve">전남광주통합특별시 북구 면앙로 </t>
    </r>
    <r>
      <rPr>
        <sz val="11"/>
        <color rgb="FF000000"/>
        <rFont val="맑은 고딕"/>
        <family val="3"/>
        <charset val="129"/>
      </rPr>
      <t>48 (</t>
    </r>
    <r>
      <rPr>
        <sz val="11"/>
        <color rgb="FF000000"/>
        <rFont val="Noto Sans CJK SC"/>
        <family val="2"/>
      </rPr>
      <t>문흥동</t>
    </r>
    <r>
      <rPr>
        <sz val="11"/>
        <color rgb="FF000000"/>
        <rFont val="맑은 고딕"/>
        <family val="3"/>
        <charset val="129"/>
      </rPr>
      <t>)</t>
    </r>
  </si>
  <si>
    <t>062-269-2815</t>
  </si>
  <si>
    <t>09:00~19:00</t>
  </si>
  <si>
    <t>운암약국</t>
  </si>
  <si>
    <r>
      <rPr>
        <sz val="11"/>
        <color rgb="FF000000"/>
        <rFont val="Noto Sans CJK SC"/>
        <family val="2"/>
      </rPr>
      <t xml:space="preserve">전남광주통합특별시 북구 북문대로 </t>
    </r>
    <r>
      <rPr>
        <sz val="11"/>
        <color rgb="FF000000"/>
        <rFont val="맑은 고딕"/>
        <family val="3"/>
        <charset val="129"/>
      </rPr>
      <t>101 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</si>
  <si>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062-522-7277</t>
  </si>
  <si>
    <t>13:00~23:00</t>
  </si>
  <si>
    <t>운암프라자약국</t>
  </si>
  <si>
    <r>
      <rPr>
        <sz val="11"/>
        <color rgb="FF000000"/>
        <rFont val="Noto Sans CJK SC"/>
        <family val="2"/>
      </rPr>
      <t xml:space="preserve">전남광주통합특별시 북구 북문대로 </t>
    </r>
    <r>
      <rPr>
        <sz val="11"/>
        <color rgb="FF000000"/>
        <rFont val="맑은 고딕"/>
        <family val="3"/>
        <charset val="129"/>
      </rPr>
      <t>113, 1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</si>
  <si>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062-514-7707</t>
  </si>
  <si>
    <t>일곡베스트약국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</si>
  <si>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>513, (</t>
    </r>
    <r>
      <rPr>
        <sz val="11"/>
        <color rgb="FF000000"/>
        <rFont val="Noto Sans CJK SC"/>
        <family val="2"/>
      </rPr>
      <t>일곡동</t>
    </r>
    <r>
      <rPr>
        <sz val="11"/>
        <color rgb="FF000000"/>
        <rFont val="맑은 고딕"/>
        <family val="3"/>
        <charset val="129"/>
      </rPr>
      <t>)</t>
    </r>
  </si>
  <si>
    <t>062-571-0900</t>
  </si>
  <si>
    <t>12:00~21:00</t>
  </si>
  <si>
    <t>일곡온누리약국</t>
  </si>
  <si>
    <r>
      <rPr>
        <sz val="11"/>
        <color rgb="FF000000"/>
        <rFont val="Noto Sans CJK SC"/>
        <family val="2"/>
      </rPr>
      <t xml:space="preserve">전남광주통합특별시 북구 설죽로 </t>
    </r>
    <r>
      <rPr>
        <sz val="11"/>
        <color rgb="FF000000"/>
        <rFont val="맑은 고딕"/>
        <family val="3"/>
        <charset val="129"/>
      </rPr>
      <t xml:space="preserve">502, </t>
    </r>
    <r>
      <rPr>
        <sz val="11"/>
        <color rgb="FF000000"/>
        <rFont val="Noto Sans CJK SC"/>
        <family val="2"/>
      </rPr>
      <t xml:space="preserve">일곡온누리약국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일곡동</t>
    </r>
    <r>
      <rPr>
        <sz val="11"/>
        <color rgb="FF000000"/>
        <rFont val="맑은 고딕"/>
        <family val="3"/>
        <charset val="129"/>
      </rPr>
      <t>)</t>
    </r>
  </si>
  <si>
    <t>062-571-7608</t>
  </si>
  <si>
    <t>일등약국</t>
  </si>
  <si>
    <r>
      <rPr>
        <sz val="11"/>
        <color rgb="FF000000"/>
        <rFont val="Noto Sans CJK SC"/>
        <family val="2"/>
      </rPr>
      <t xml:space="preserve">전남광주통합특별시 북구 양산택지로 </t>
    </r>
    <r>
      <rPr>
        <sz val="11"/>
        <color rgb="FF000000"/>
        <rFont val="맑은 고딕"/>
        <family val="3"/>
        <charset val="129"/>
      </rPr>
      <t>55, 1</t>
    </r>
    <r>
      <rPr>
        <sz val="11"/>
        <color rgb="FF000000"/>
        <rFont val="Noto Sans CJK SC"/>
        <family val="2"/>
      </rPr>
      <t xml:space="preserve">층 일부호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양산동</t>
    </r>
    <r>
      <rPr>
        <sz val="11"/>
        <color rgb="FF000000"/>
        <rFont val="맑은 고딕"/>
        <family val="3"/>
        <charset val="129"/>
      </rPr>
      <t>)</t>
    </r>
  </si>
  <si>
    <t>062-522-8989</t>
  </si>
  <si>
    <r>
      <rPr>
        <sz val="11"/>
        <color rgb="FF000000"/>
        <rFont val="Noto Sans CJK SC"/>
        <family val="2"/>
      </rPr>
      <t>제니스</t>
    </r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약국</t>
    </r>
  </si>
  <si>
    <r>
      <rPr>
        <sz val="11"/>
        <color rgb="FF000000"/>
        <rFont val="Noto Sans CJK SC"/>
        <family val="2"/>
      </rPr>
      <t xml:space="preserve">전남광주통합특별시 북구 금남로 </t>
    </r>
    <r>
      <rPr>
        <sz val="11"/>
        <color rgb="FF000000"/>
        <rFont val="맑은 고딕"/>
        <family val="3"/>
        <charset val="129"/>
      </rPr>
      <t>37, 1</t>
    </r>
    <r>
      <rPr>
        <sz val="11"/>
        <color rgb="FF000000"/>
        <rFont val="Noto Sans CJK SC"/>
        <family val="2"/>
      </rPr>
      <t xml:space="preserve">층 일부호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임동</t>
    </r>
    <r>
      <rPr>
        <sz val="11"/>
        <color rgb="FF000000"/>
        <rFont val="맑은 고딕"/>
        <family val="3"/>
        <charset val="129"/>
      </rPr>
      <t>)</t>
    </r>
  </si>
  <si>
    <t>062-252-1313</t>
  </si>
  <si>
    <t>참사랑약국</t>
  </si>
  <si>
    <r>
      <rPr>
        <sz val="11"/>
        <color rgb="FF000000"/>
        <rFont val="Noto Sans CJK SC"/>
        <family val="2"/>
      </rPr>
      <t>전남광주통합특별시 북구 북문대로</t>
    </r>
    <r>
      <rPr>
        <sz val="11"/>
        <color rgb="FF000000"/>
        <rFont val="맑은 고딕"/>
        <family val="3"/>
        <charset val="129"/>
      </rPr>
      <t>150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11, 1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</si>
  <si>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062-512-7219</t>
  </si>
  <si>
    <t>푸른약국</t>
  </si>
  <si>
    <r>
      <rPr>
        <sz val="11"/>
        <color rgb="FF000000"/>
        <rFont val="Noto Sans CJK SC"/>
        <family val="2"/>
      </rPr>
      <t xml:space="preserve">전남광주통합특별시 북구 동문대로 </t>
    </r>
    <r>
      <rPr>
        <sz val="11"/>
        <color rgb="FF000000"/>
        <rFont val="맑은 고딕"/>
        <family val="3"/>
        <charset val="129"/>
      </rPr>
      <t>152, 1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두암동</t>
    </r>
    <r>
      <rPr>
        <sz val="11"/>
        <color rgb="FF000000"/>
        <rFont val="맑은 고딕"/>
        <family val="3"/>
        <charset val="129"/>
      </rPr>
      <t>)</t>
    </r>
  </si>
  <si>
    <t>062-265-0110</t>
  </si>
  <si>
    <t>풀려라약국</t>
  </si>
  <si>
    <r>
      <rPr>
        <sz val="11"/>
        <color rgb="FF000000"/>
        <rFont val="Noto Sans CJK SC"/>
        <family val="2"/>
      </rPr>
      <t>전남광주통합특별시 북구 첨단연신로</t>
    </r>
    <r>
      <rPr>
        <sz val="11"/>
        <color rgb="FF000000"/>
        <rFont val="맑은 고딕"/>
        <family val="3"/>
        <charset val="129"/>
      </rPr>
      <t>107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45-3 (</t>
    </r>
    <r>
      <rPr>
        <sz val="11"/>
        <color rgb="FF000000"/>
        <rFont val="Noto Sans CJK SC"/>
        <family val="2"/>
      </rPr>
      <t>신용동</t>
    </r>
    <r>
      <rPr>
        <sz val="11"/>
        <color rgb="FF000000"/>
        <rFont val="맑은 고딕"/>
        <family val="3"/>
        <charset val="129"/>
      </rPr>
      <t>)</t>
    </r>
  </si>
  <si>
    <t>062-575-6947</t>
  </si>
  <si>
    <t>하나로문흥약국</t>
  </si>
  <si>
    <r>
      <rPr>
        <sz val="11"/>
        <color rgb="FF000000"/>
        <rFont val="Noto Sans CJK SC"/>
        <family val="2"/>
      </rPr>
      <t xml:space="preserve">전남광주통합특별시 북구 서하로 </t>
    </r>
    <r>
      <rPr>
        <sz val="11"/>
        <color rgb="FF000000"/>
        <rFont val="맑은 고딕"/>
        <family val="3"/>
        <charset val="129"/>
      </rPr>
      <t>386, 1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문흥동</t>
    </r>
    <r>
      <rPr>
        <sz val="11"/>
        <color rgb="FF000000"/>
        <rFont val="맑은 고딕"/>
        <family val="3"/>
        <charset val="129"/>
      </rPr>
      <t>)</t>
    </r>
  </si>
  <si>
    <t>062-267-0089</t>
  </si>
  <si>
    <t>행복을여는약국</t>
  </si>
  <si>
    <r>
      <rPr>
        <sz val="11"/>
        <color rgb="FF000000"/>
        <rFont val="Noto Sans CJK SC"/>
        <family val="2"/>
      </rPr>
      <t xml:space="preserve">전남광주통합특별시 북구 서하로 </t>
    </r>
    <r>
      <rPr>
        <sz val="11"/>
        <color rgb="FF000000"/>
        <rFont val="맑은 고딕"/>
        <family val="3"/>
        <charset val="129"/>
      </rPr>
      <t>202, 1</t>
    </r>
    <r>
      <rPr>
        <sz val="11"/>
        <color rgb="FF000000"/>
        <rFont val="Noto Sans CJK SC"/>
        <family val="2"/>
      </rPr>
      <t>층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오치동</t>
    </r>
    <r>
      <rPr>
        <sz val="11"/>
        <color rgb="FF000000"/>
        <rFont val="맑은 고딕"/>
        <family val="3"/>
        <charset val="129"/>
      </rPr>
      <t>)</t>
    </r>
  </si>
  <si>
    <t>062-265-5007</t>
  </si>
  <si>
    <t>활명온누리약국</t>
  </si>
  <si>
    <r>
      <rPr>
        <sz val="11"/>
        <color rgb="FF000000"/>
        <rFont val="Noto Sans CJK SC"/>
        <family val="2"/>
      </rPr>
      <t>전남광주통합특별시 북구 북문대로</t>
    </r>
    <r>
      <rPr>
        <sz val="11"/>
        <color rgb="FF000000"/>
        <rFont val="맑은 고딕"/>
        <family val="3"/>
        <charset val="129"/>
      </rPr>
      <t>103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3 (</t>
    </r>
    <r>
      <rPr>
        <sz val="11"/>
        <color rgb="FF000000"/>
        <rFont val="Noto Sans CJK SC"/>
        <family val="2"/>
      </rPr>
      <t>운암동</t>
    </r>
    <r>
      <rPr>
        <sz val="11"/>
        <color rgb="FF000000"/>
        <rFont val="맑은 고딕"/>
        <family val="3"/>
        <charset val="129"/>
      </rPr>
      <t>)</t>
    </r>
  </si>
  <si>
    <t>062-524-6932</t>
  </si>
  <si>
    <t>15:00~22:00</t>
  </si>
  <si>
    <t>15:00~19:00</t>
  </si>
  <si>
    <t>광산구</t>
  </si>
  <si>
    <r>
      <rPr>
        <sz val="11"/>
        <color rgb="FF000000"/>
        <rFont val="맑은 고딕"/>
        <family val="3"/>
        <charset val="129"/>
      </rPr>
      <t>KS</t>
    </r>
    <r>
      <rPr>
        <sz val="11"/>
        <color rgb="FF000000"/>
        <rFont val="Noto Sans CJK SC"/>
        <family val="2"/>
      </rPr>
      <t>병원</t>
    </r>
  </si>
  <si>
    <r>
      <rPr>
        <sz val="11"/>
        <color rgb="FF000000"/>
        <rFont val="Noto Sans CJK SC"/>
        <family val="2"/>
      </rPr>
      <t xml:space="preserve">전남광주통합특별시 광산구 왕버들로 </t>
    </r>
    <r>
      <rPr>
        <sz val="11"/>
        <color rgb="FF000000"/>
        <rFont val="맑은 고딕"/>
        <family val="3"/>
        <charset val="129"/>
      </rPr>
      <t>220 (</t>
    </r>
    <r>
      <rPr>
        <sz val="11"/>
        <color rgb="FF000000"/>
        <rFont val="Noto Sans CJK SC"/>
        <family val="2"/>
      </rPr>
      <t>수완동</t>
    </r>
    <r>
      <rPr>
        <sz val="11"/>
        <color rgb="FF000000"/>
        <rFont val="맑은 고딕"/>
        <family val="3"/>
        <charset val="129"/>
      </rPr>
      <t>)</t>
    </r>
  </si>
  <si>
    <t>062-975-9000</t>
  </si>
  <si>
    <t>광주보훈병원</t>
  </si>
  <si>
    <r>
      <rPr>
        <sz val="11"/>
        <color rgb="FF000000"/>
        <rFont val="Noto Sans CJK SC"/>
        <family val="2"/>
      </rPr>
      <t xml:space="preserve">전남광주통합특별시 광산구 첨단월봉로 </t>
    </r>
    <r>
      <rPr>
        <sz val="11"/>
        <color rgb="FF000000"/>
        <rFont val="맑은 고딕"/>
        <family val="3"/>
        <charset val="129"/>
      </rPr>
      <t>99 (</t>
    </r>
    <r>
      <rPr>
        <sz val="11"/>
        <color rgb="FF000000"/>
        <rFont val="Noto Sans CJK SC"/>
        <family val="2"/>
      </rPr>
      <t>산월동</t>
    </r>
    <r>
      <rPr>
        <sz val="11"/>
        <color rgb="FF000000"/>
        <rFont val="맑은 고딕"/>
        <family val="3"/>
        <charset val="129"/>
      </rPr>
      <t>)</t>
    </r>
  </si>
  <si>
    <t>062-602-6021</t>
  </si>
  <si>
    <t>광주센트럴병원</t>
  </si>
  <si>
    <r>
      <rPr>
        <sz val="11"/>
        <color rgb="FF000000"/>
        <rFont val="Noto Sans CJK SC"/>
        <family val="2"/>
      </rPr>
      <t xml:space="preserve">전남광주통합특별시 광산구 수완로 </t>
    </r>
    <r>
      <rPr>
        <sz val="11"/>
        <color rgb="FF000000"/>
        <rFont val="맑은 고딕"/>
        <family val="3"/>
        <charset val="129"/>
      </rPr>
      <t>6, A</t>
    </r>
    <r>
      <rPr>
        <sz val="11"/>
        <color rgb="FF000000"/>
        <rFont val="Noto Sans CJK SC"/>
        <family val="2"/>
      </rPr>
      <t>동</t>
    </r>
    <r>
      <rPr>
        <sz val="11"/>
        <color rgb="FF000000"/>
        <rFont val="맑은 고딕"/>
        <family val="3"/>
        <charset val="129"/>
      </rPr>
      <t>1,3,5,6</t>
    </r>
    <r>
      <rPr>
        <sz val="11"/>
        <color rgb="FF000000"/>
        <rFont val="Noto Sans CJK SC"/>
        <family val="2"/>
      </rPr>
      <t>층</t>
    </r>
    <r>
      <rPr>
        <sz val="11"/>
        <color rgb="FF000000"/>
        <rFont val="맑은 고딕"/>
        <family val="3"/>
        <charset val="129"/>
      </rPr>
      <t>/B</t>
    </r>
    <r>
      <rPr>
        <sz val="11"/>
        <color rgb="FF000000"/>
        <rFont val="Noto Sans CJK SC"/>
        <family val="2"/>
      </rPr>
      <t xml:space="preserve">동동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신가동</t>
    </r>
    <r>
      <rPr>
        <sz val="11"/>
        <color rgb="FF000000"/>
        <rFont val="맑은 고딕"/>
        <family val="3"/>
        <charset val="129"/>
      </rPr>
      <t>)</t>
    </r>
  </si>
  <si>
    <t>062-950-9700</t>
  </si>
  <si>
    <t>광주수완병원</t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</si>
  <si>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370 (</t>
    </r>
    <r>
      <rPr>
        <sz val="11"/>
        <color rgb="FF000000"/>
        <rFont val="Noto Sans CJK SC"/>
        <family val="2"/>
      </rPr>
      <t>수완동</t>
    </r>
    <r>
      <rPr>
        <sz val="11"/>
        <color rgb="FF000000"/>
        <rFont val="맑은 고딕"/>
        <family val="3"/>
        <charset val="129"/>
      </rPr>
      <t>)</t>
    </r>
  </si>
  <si>
    <t>062-958-1111</t>
  </si>
  <si>
    <t>신가병원</t>
  </si>
  <si>
    <r>
      <rPr>
        <sz val="11"/>
        <color rgb="FF000000"/>
        <rFont val="Noto Sans CJK SC"/>
        <family val="2"/>
      </rPr>
      <t xml:space="preserve">전남광주통합특별시 광산구 목련로 </t>
    </r>
    <r>
      <rPr>
        <sz val="11"/>
        <color rgb="FF000000"/>
        <rFont val="맑은 고딕"/>
        <family val="3"/>
        <charset val="129"/>
      </rPr>
      <t>316 (</t>
    </r>
    <r>
      <rPr>
        <sz val="11"/>
        <color rgb="FF000000"/>
        <rFont val="Noto Sans CJK SC"/>
        <family val="2"/>
      </rPr>
      <t>신가동</t>
    </r>
    <r>
      <rPr>
        <sz val="11"/>
        <color rgb="FF000000"/>
        <rFont val="맑은 고딕"/>
        <family val="3"/>
        <charset val="129"/>
      </rPr>
      <t>)</t>
    </r>
  </si>
  <si>
    <t>062-610-8702</t>
  </si>
  <si>
    <t>첨단종합병원</t>
  </si>
  <si>
    <r>
      <rPr>
        <sz val="11"/>
        <color rgb="FF000000"/>
        <rFont val="Noto Sans CJK SC"/>
        <family val="2"/>
      </rPr>
      <t>전남광주통합특별시 광산구 첨단중앙로</t>
    </r>
    <r>
      <rPr>
        <sz val="11"/>
        <color rgb="FF000000"/>
        <rFont val="맑은 고딕"/>
        <family val="3"/>
        <charset val="129"/>
      </rPr>
      <t>170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59 (</t>
    </r>
    <r>
      <rPr>
        <sz val="11"/>
        <color rgb="FF000000"/>
        <rFont val="Noto Sans CJK SC"/>
        <family val="2"/>
      </rPr>
      <t>쌍암동</t>
    </r>
    <r>
      <rPr>
        <sz val="11"/>
        <color rgb="FF000000"/>
        <rFont val="맑은 고딕"/>
        <family val="3"/>
        <charset val="129"/>
      </rPr>
      <t>)</t>
    </r>
  </si>
  <si>
    <t>062-601-8000</t>
  </si>
  <si>
    <t>하남성심병원</t>
  </si>
  <si>
    <r>
      <rPr>
        <sz val="11"/>
        <color rgb="FF000000"/>
        <rFont val="Noto Sans CJK SC"/>
        <family val="2"/>
      </rPr>
      <t xml:space="preserve">전남광주통합특별시 광산구 용아로 </t>
    </r>
    <r>
      <rPr>
        <sz val="11"/>
        <color rgb="FF000000"/>
        <rFont val="맑은 고딕"/>
        <family val="3"/>
        <charset val="129"/>
      </rPr>
      <t xml:space="preserve">259 </t>
    </r>
    <r>
      <rPr>
        <sz val="11"/>
        <color rgb="FF000000"/>
        <rFont val="Noto Sans CJK SC"/>
        <family val="2"/>
      </rPr>
      <t xml:space="preserve">하남성심병원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산정동</t>
    </r>
    <r>
      <rPr>
        <sz val="11"/>
        <color rgb="FF000000"/>
        <rFont val="맑은 고딕"/>
        <family val="3"/>
        <charset val="129"/>
      </rPr>
      <t>)</t>
    </r>
  </si>
  <si>
    <t>062-953-6000</t>
  </si>
  <si>
    <t>광주열린병원</t>
  </si>
  <si>
    <r>
      <rPr>
        <sz val="11"/>
        <color rgb="FF000000"/>
        <rFont val="Noto Sans CJK SC"/>
        <family val="2"/>
      </rPr>
      <t xml:space="preserve">전남광주통합특별시 광산구 송도로 </t>
    </r>
    <r>
      <rPr>
        <sz val="11"/>
        <color rgb="FF000000"/>
        <rFont val="맑은 고딕"/>
        <family val="3"/>
        <charset val="129"/>
      </rPr>
      <t>271 (</t>
    </r>
    <r>
      <rPr>
        <sz val="11"/>
        <color rgb="FF000000"/>
        <rFont val="Noto Sans CJK SC"/>
        <family val="2"/>
      </rPr>
      <t>송정동</t>
    </r>
    <r>
      <rPr>
        <sz val="11"/>
        <color rgb="FF000000"/>
        <rFont val="맑은 고딕"/>
        <family val="3"/>
        <charset val="129"/>
      </rPr>
      <t>)</t>
    </r>
  </si>
  <si>
    <t>062-610-9000</t>
  </si>
  <si>
    <t>송정사랑병원</t>
  </si>
  <si>
    <r>
      <rPr>
        <sz val="11"/>
        <color rgb="FF000000"/>
        <rFont val="Noto Sans CJK SC"/>
        <family val="2"/>
      </rPr>
      <t xml:space="preserve">전남광주통합특별시 광산구 송도로 </t>
    </r>
    <r>
      <rPr>
        <sz val="11"/>
        <color rgb="FF000000"/>
        <rFont val="맑은 고딕"/>
        <family val="3"/>
        <charset val="129"/>
      </rPr>
      <t>232 (</t>
    </r>
    <r>
      <rPr>
        <sz val="11"/>
        <color rgb="FF000000"/>
        <rFont val="Noto Sans CJK SC"/>
        <family val="2"/>
      </rPr>
      <t>송정동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송정사랑병원</t>
    </r>
    <r>
      <rPr>
        <sz val="11"/>
        <color rgb="FF000000"/>
        <rFont val="맑은 고딕"/>
        <family val="3"/>
        <charset val="129"/>
      </rPr>
      <t>)</t>
    </r>
  </si>
  <si>
    <t>062-949-9000</t>
  </si>
  <si>
    <t>광산수완미래아동병원</t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</si>
  <si>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162 (</t>
    </r>
    <r>
      <rPr>
        <sz val="11"/>
        <color rgb="FF000000"/>
        <rFont val="Noto Sans CJK SC"/>
        <family val="2"/>
      </rPr>
      <t>운남동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광산미래아동병원</t>
    </r>
    <r>
      <rPr>
        <sz val="11"/>
        <color rgb="FF000000"/>
        <rFont val="맑은 고딕"/>
        <family val="3"/>
        <charset val="129"/>
      </rPr>
      <t>)</t>
    </r>
  </si>
  <si>
    <t>062-605-2500</t>
  </si>
  <si>
    <t>광주중앙아동병원</t>
  </si>
  <si>
    <r>
      <rPr>
        <sz val="11"/>
        <color rgb="FF000000"/>
        <rFont val="Noto Sans CJK SC"/>
        <family val="2"/>
      </rPr>
      <t xml:space="preserve">전남광주통합특별시 광산구 목련로 </t>
    </r>
    <r>
      <rPr>
        <sz val="11"/>
        <color rgb="FF000000"/>
        <rFont val="맑은 고딕"/>
        <family val="3"/>
        <charset val="129"/>
      </rPr>
      <t>379 (</t>
    </r>
    <r>
      <rPr>
        <sz val="11"/>
        <color rgb="FF000000"/>
        <rFont val="Noto Sans CJK SC"/>
        <family val="2"/>
      </rPr>
      <t>신가동</t>
    </r>
    <r>
      <rPr>
        <sz val="11"/>
        <color rgb="FF000000"/>
        <rFont val="맑은 고딕"/>
        <family val="3"/>
        <charset val="129"/>
      </rPr>
      <t>)</t>
    </r>
  </si>
  <si>
    <t>062-960-7000</t>
  </si>
  <si>
    <t>08:30~16:00</t>
  </si>
  <si>
    <t>세계로병원</t>
  </si>
  <si>
    <r>
      <rPr>
        <sz val="11"/>
        <color rgb="FF000000"/>
        <rFont val="Noto Sans CJK SC"/>
        <family val="2"/>
      </rPr>
      <t xml:space="preserve">전남광주통합특별시 광산구 장신로 </t>
    </r>
    <r>
      <rPr>
        <sz val="11"/>
        <color rgb="FF000000"/>
        <rFont val="맑은 고딕"/>
        <family val="3"/>
        <charset val="129"/>
      </rPr>
      <t>77 (</t>
    </r>
    <r>
      <rPr>
        <sz val="11"/>
        <color rgb="FF000000"/>
        <rFont val="Noto Sans CJK SC"/>
        <family val="2"/>
      </rPr>
      <t>장덕동</t>
    </r>
    <r>
      <rPr>
        <sz val="11"/>
        <color rgb="FF000000"/>
        <rFont val="맑은 고딕"/>
        <family val="3"/>
        <charset val="129"/>
      </rPr>
      <t>)</t>
    </r>
  </si>
  <si>
    <t>062-450-5000</t>
  </si>
  <si>
    <t>슬기로운재활의학과병원</t>
  </si>
  <si>
    <r>
      <rPr>
        <sz val="11"/>
        <color rgb="FF000000"/>
        <rFont val="Noto Sans CJK SC"/>
        <family val="2"/>
      </rPr>
      <t xml:space="preserve">전남광주통합특별시 광산구 상무대로 </t>
    </r>
    <r>
      <rPr>
        <sz val="11"/>
        <color rgb="FF000000"/>
        <rFont val="맑은 고딕"/>
        <family val="3"/>
        <charset val="129"/>
      </rPr>
      <t xml:space="preserve">271, </t>
    </r>
    <r>
      <rPr>
        <sz val="11"/>
        <color rgb="FF000000"/>
        <rFont val="Noto Sans CJK SC"/>
        <family val="2"/>
      </rPr>
      <t xml:space="preserve">슬기로운재활의학과병원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소촌동</t>
    </r>
    <r>
      <rPr>
        <sz val="11"/>
        <color rgb="FF000000"/>
        <rFont val="맑은 고딕"/>
        <family val="3"/>
        <charset val="129"/>
      </rPr>
      <t>)</t>
    </r>
  </si>
  <si>
    <t>062-467-1100</t>
  </si>
  <si>
    <t>첨단우리병원</t>
  </si>
  <si>
    <r>
      <rPr>
        <sz val="11"/>
        <color rgb="FF000000"/>
        <rFont val="Noto Sans CJK SC"/>
        <family val="2"/>
      </rPr>
      <t>전남광주통합특별시 광산구 첨단중앙로</t>
    </r>
    <r>
      <rPr>
        <sz val="11"/>
        <color rgb="FF000000"/>
        <rFont val="맑은 고딕"/>
        <family val="3"/>
        <charset val="129"/>
      </rPr>
      <t>182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 xml:space="preserve">12, </t>
    </r>
    <r>
      <rPr>
        <sz val="11"/>
        <color rgb="FF000000"/>
        <rFont val="Noto Sans CJK SC"/>
        <family val="2"/>
      </rPr>
      <t xml:space="preserve">첨단우리병원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쌍암동</t>
    </r>
    <r>
      <rPr>
        <sz val="11"/>
        <color rgb="FF000000"/>
        <rFont val="맑은 고딕"/>
        <family val="3"/>
        <charset val="129"/>
      </rPr>
      <t>)</t>
    </r>
  </si>
  <si>
    <t>062-970-6000</t>
  </si>
  <si>
    <t>하나아동병원</t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</si>
  <si>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784 (</t>
    </r>
    <r>
      <rPr>
        <sz val="11"/>
        <color rgb="FF000000"/>
        <rFont val="Noto Sans CJK SC"/>
        <family val="2"/>
      </rPr>
      <t>월계동</t>
    </r>
    <r>
      <rPr>
        <sz val="11"/>
        <color rgb="FF000000"/>
        <rFont val="맑은 고딕"/>
        <family val="3"/>
        <charset val="129"/>
      </rPr>
      <t>)</t>
    </r>
  </si>
  <si>
    <t>062-975-3300</t>
  </si>
  <si>
    <t>한마음병원</t>
  </si>
  <si>
    <r>
      <rPr>
        <sz val="11"/>
        <color rgb="FF000000"/>
        <rFont val="Noto Sans CJK SC"/>
        <family val="2"/>
      </rPr>
      <t xml:space="preserve">전남광주통합특별시 광산구 송도로 </t>
    </r>
    <r>
      <rPr>
        <sz val="11"/>
        <color rgb="FF000000"/>
        <rFont val="맑은 고딕"/>
        <family val="3"/>
        <charset val="129"/>
      </rPr>
      <t>160, 3,4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도산동</t>
    </r>
    <r>
      <rPr>
        <sz val="11"/>
        <color rgb="FF000000"/>
        <rFont val="맑은 고딕"/>
        <family val="3"/>
        <charset val="129"/>
      </rPr>
      <t>)</t>
    </r>
  </si>
  <si>
    <t>062-940-9000</t>
  </si>
  <si>
    <t>한사랑병원</t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</si>
  <si>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128 (</t>
    </r>
    <r>
      <rPr>
        <sz val="11"/>
        <color rgb="FF000000"/>
        <rFont val="Noto Sans CJK SC"/>
        <family val="2"/>
      </rPr>
      <t>운남동</t>
    </r>
    <r>
      <rPr>
        <sz val="11"/>
        <color rgb="FF000000"/>
        <rFont val="맑은 고딕"/>
        <family val="3"/>
        <charset val="129"/>
      </rPr>
      <t>)</t>
    </r>
  </si>
  <si>
    <t>062-960-0000</t>
  </si>
  <si>
    <t>첨단요양병원</t>
  </si>
  <si>
    <r>
      <rPr>
        <sz val="11"/>
        <color rgb="FF000000"/>
        <rFont val="Noto Sans CJK SC"/>
        <family val="2"/>
      </rPr>
      <t>전남광주통합특별시 광산구 첨단중앙로</t>
    </r>
    <r>
      <rPr>
        <sz val="11"/>
        <color rgb="FF000000"/>
        <rFont val="맑은 고딕"/>
        <family val="3"/>
        <charset val="129"/>
      </rPr>
      <t>170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54(</t>
    </r>
    <r>
      <rPr>
        <sz val="11"/>
        <color rgb="FF000000"/>
        <rFont val="Noto Sans CJK SC"/>
        <family val="2"/>
      </rPr>
      <t>쌍암동</t>
    </r>
    <r>
      <rPr>
        <sz val="11"/>
        <color rgb="FF000000"/>
        <rFont val="맑은 고딕"/>
        <family val="3"/>
        <charset val="129"/>
      </rPr>
      <t>)</t>
    </r>
  </si>
  <si>
    <t>062-607-1900</t>
  </si>
  <si>
    <t>09:00~12:10</t>
  </si>
  <si>
    <t>더편한정형외과의원</t>
  </si>
  <si>
    <r>
      <rPr>
        <sz val="11"/>
        <color rgb="FF000000"/>
        <rFont val="Noto Sans CJK SC"/>
        <family val="2"/>
      </rPr>
      <t>전남광주통합특별시 광산구 용아로</t>
    </r>
    <r>
      <rPr>
        <sz val="11"/>
        <color rgb="FF000000"/>
        <rFont val="맑은 고딕"/>
        <family val="3"/>
        <charset val="129"/>
      </rPr>
      <t>379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30, 3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하남동</t>
    </r>
    <r>
      <rPr>
        <sz val="11"/>
        <color rgb="FF000000"/>
        <rFont val="맑은 고딕"/>
        <family val="3"/>
        <charset val="129"/>
      </rPr>
      <t>)</t>
    </r>
  </si>
  <si>
    <t>062-962-2080</t>
  </si>
  <si>
    <t>목화산부인과의원</t>
  </si>
  <si>
    <r>
      <rPr>
        <sz val="11"/>
        <color rgb="FF000000"/>
        <rFont val="Noto Sans CJK SC"/>
        <family val="2"/>
      </rPr>
      <t xml:space="preserve">전남광주통합특별시 광산구 하남대로 </t>
    </r>
    <r>
      <rPr>
        <sz val="11"/>
        <color rgb="FF000000"/>
        <rFont val="맑은 고딕"/>
        <family val="3"/>
        <charset val="129"/>
      </rPr>
      <t>278 (</t>
    </r>
    <r>
      <rPr>
        <sz val="11"/>
        <color rgb="FF000000"/>
        <rFont val="Noto Sans CJK SC"/>
        <family val="2"/>
      </rPr>
      <t>운남동</t>
    </r>
    <r>
      <rPr>
        <sz val="11"/>
        <color rgb="FF000000"/>
        <rFont val="맑은 고딕"/>
        <family val="3"/>
        <charset val="129"/>
      </rPr>
      <t>)</t>
    </r>
  </si>
  <si>
    <t>062-716-8008</t>
  </si>
  <si>
    <t>박가정의학과의원</t>
  </si>
  <si>
    <r>
      <rPr>
        <sz val="11"/>
        <color rgb="FF000000"/>
        <rFont val="Noto Sans CJK SC"/>
        <family val="2"/>
      </rPr>
      <t>전남광주통합특별시 광산구 어등대로</t>
    </r>
    <r>
      <rPr>
        <sz val="11"/>
        <color rgb="FF000000"/>
        <rFont val="맑은 고딕"/>
        <family val="3"/>
        <charset val="129"/>
      </rPr>
      <t>665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4, 2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소촌동</t>
    </r>
    <r>
      <rPr>
        <sz val="11"/>
        <color rgb="FF000000"/>
        <rFont val="맑은 고딕"/>
        <family val="3"/>
        <charset val="129"/>
      </rPr>
      <t>)</t>
    </r>
  </si>
  <si>
    <t>062-941-0531</t>
  </si>
  <si>
    <t>센텀이비인후과의원</t>
  </si>
  <si>
    <r>
      <rPr>
        <sz val="11"/>
        <color rgb="FF000000"/>
        <rFont val="Noto Sans CJK SC"/>
        <family val="2"/>
      </rPr>
      <t xml:space="preserve">전남광주통합특별시 광산구 장신로 </t>
    </r>
    <r>
      <rPr>
        <sz val="11"/>
        <color rgb="FF000000"/>
        <rFont val="맑은 고딕"/>
        <family val="3"/>
        <charset val="129"/>
      </rPr>
      <t xml:space="preserve">82, </t>
    </r>
    <r>
      <rPr>
        <sz val="11"/>
        <color rgb="FF000000"/>
        <rFont val="Noto Sans CJK SC"/>
        <family val="2"/>
      </rPr>
      <t xml:space="preserve">보광빌딩 </t>
    </r>
    <r>
      <rPr>
        <sz val="11"/>
        <color rgb="FF000000"/>
        <rFont val="맑은 고딕"/>
        <family val="3"/>
        <charset val="129"/>
      </rPr>
      <t>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장덕동</t>
    </r>
    <r>
      <rPr>
        <sz val="11"/>
        <color rgb="FF000000"/>
        <rFont val="맑은 고딕"/>
        <family val="3"/>
        <charset val="129"/>
      </rPr>
      <t>)</t>
    </r>
  </si>
  <si>
    <t>062-973-5300</t>
  </si>
  <si>
    <t>송정성심정형외과의원</t>
  </si>
  <si>
    <r>
      <rPr>
        <sz val="11"/>
        <color rgb="FF000000"/>
        <rFont val="Noto Sans CJK SC"/>
        <family val="2"/>
      </rPr>
      <t xml:space="preserve">전남광주통합특별시 광산구 내상로 </t>
    </r>
    <r>
      <rPr>
        <sz val="11"/>
        <color rgb="FF000000"/>
        <rFont val="맑은 고딕"/>
        <family val="3"/>
        <charset val="129"/>
      </rPr>
      <t>7, 2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송정동</t>
    </r>
    <r>
      <rPr>
        <sz val="11"/>
        <color rgb="FF000000"/>
        <rFont val="맑은 고딕"/>
        <family val="3"/>
        <charset val="129"/>
      </rPr>
      <t>)</t>
    </r>
  </si>
  <si>
    <t>062-945-5700</t>
  </si>
  <si>
    <r>
      <rPr>
        <sz val="11"/>
        <color rgb="FF000000"/>
        <rFont val="Noto Sans CJK SC"/>
        <family val="2"/>
      </rPr>
      <t>수완더건강한</t>
    </r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의원</t>
    </r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</si>
  <si>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342, 4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402~404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수완동</t>
    </r>
    <r>
      <rPr>
        <sz val="11"/>
        <color rgb="FF000000"/>
        <rFont val="맑은 고딕"/>
        <family val="3"/>
        <charset val="129"/>
      </rPr>
      <t>)</t>
    </r>
  </si>
  <si>
    <t>062-716-1500</t>
  </si>
  <si>
    <t>09:00~21:30</t>
  </si>
  <si>
    <t>신가우리내과의원</t>
  </si>
  <si>
    <r>
      <rPr>
        <sz val="11"/>
        <color rgb="FF000000"/>
        <rFont val="Noto Sans CJK SC"/>
        <family val="2"/>
      </rPr>
      <t xml:space="preserve">전남광주통합특별시 광산구 수등로 </t>
    </r>
    <r>
      <rPr>
        <sz val="11"/>
        <color rgb="FF000000"/>
        <rFont val="맑은 고딕"/>
        <family val="3"/>
        <charset val="129"/>
      </rPr>
      <t>270, 2,3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신가동</t>
    </r>
    <r>
      <rPr>
        <sz val="11"/>
        <color rgb="FF000000"/>
        <rFont val="맑은 고딕"/>
        <family val="3"/>
        <charset val="129"/>
      </rPr>
      <t>)</t>
    </r>
  </si>
  <si>
    <t>062-954-2224</t>
  </si>
  <si>
    <t>양한모이비인후과의원</t>
  </si>
  <si>
    <r>
      <rPr>
        <sz val="11"/>
        <color rgb="FF000000"/>
        <rFont val="Noto Sans CJK SC"/>
        <family val="2"/>
      </rPr>
      <t xml:space="preserve">전남광주통합특별시 광산구 목련로 </t>
    </r>
    <r>
      <rPr>
        <sz val="11"/>
        <color rgb="FF000000"/>
        <rFont val="맑은 고딕"/>
        <family val="3"/>
        <charset val="129"/>
      </rPr>
      <t>379 (</t>
    </r>
    <r>
      <rPr>
        <sz val="11"/>
        <color rgb="FF000000"/>
        <rFont val="Noto Sans CJK SC"/>
        <family val="2"/>
      </rPr>
      <t>신가동</t>
    </r>
    <r>
      <rPr>
        <sz val="11"/>
        <color rgb="FF000000"/>
        <rFont val="맑은 고딕"/>
        <family val="3"/>
        <charset val="129"/>
      </rPr>
      <t>,2</t>
    </r>
    <r>
      <rPr>
        <sz val="11"/>
        <color rgb="FF000000"/>
        <rFont val="Noto Sans CJK SC"/>
        <family val="2"/>
      </rPr>
      <t>층</t>
    </r>
    <r>
      <rPr>
        <sz val="11"/>
        <color rgb="FF000000"/>
        <rFont val="맑은 고딕"/>
        <family val="3"/>
        <charset val="129"/>
      </rPr>
      <t>)</t>
    </r>
  </si>
  <si>
    <t>062-222-5959</t>
  </si>
  <si>
    <t>운남푸른소아청소년과의원</t>
  </si>
  <si>
    <r>
      <rPr>
        <sz val="11"/>
        <color rgb="FF000000"/>
        <rFont val="Noto Sans CJK SC"/>
        <family val="2"/>
      </rPr>
      <t>전남광주통합특별시 광산구 목련로</t>
    </r>
    <r>
      <rPr>
        <sz val="11"/>
        <color rgb="FF000000"/>
        <rFont val="맑은 고딕"/>
        <family val="3"/>
        <charset val="129"/>
      </rPr>
      <t>153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85, 2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운남동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석경빌딩</t>
    </r>
    <r>
      <rPr>
        <sz val="11"/>
        <color rgb="FF000000"/>
        <rFont val="맑은 고딕"/>
        <family val="3"/>
        <charset val="129"/>
      </rPr>
      <t>)</t>
    </r>
  </si>
  <si>
    <t>062-961-7575</t>
  </si>
  <si>
    <t>08:15~12:30</t>
  </si>
  <si>
    <t>정해율키즈엔젤소아청소년과의원</t>
  </si>
  <si>
    <r>
      <rPr>
        <sz val="11"/>
        <color rgb="FF000000"/>
        <rFont val="Noto Sans CJK SC"/>
        <family val="2"/>
      </rPr>
      <t>전남광주통합특별시 광산구 왕버들로</t>
    </r>
    <r>
      <rPr>
        <sz val="11"/>
        <color rgb="FF000000"/>
        <rFont val="맑은 고딕"/>
        <family val="3"/>
        <charset val="129"/>
      </rPr>
      <t>251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27, 1</t>
    </r>
    <r>
      <rPr>
        <sz val="11"/>
        <color rgb="FF000000"/>
        <rFont val="Noto Sans CJK SC"/>
        <family val="2"/>
      </rPr>
      <t xml:space="preserve">동 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202</t>
    </r>
    <r>
      <rPr>
        <sz val="11"/>
        <color rgb="FF000000"/>
        <rFont val="Noto Sans CJK SC"/>
        <family val="2"/>
      </rPr>
      <t>호</t>
    </r>
  </si>
  <si>
    <t>062-959-0958</t>
  </si>
  <si>
    <t>키큰나무소아청소년과의원</t>
  </si>
  <si>
    <r>
      <rPr>
        <sz val="11"/>
        <color rgb="FF000000"/>
        <rFont val="Noto Sans CJK SC"/>
        <family val="2"/>
      </rPr>
      <t>전남광주통합특별시 광산구 사암로</t>
    </r>
    <r>
      <rPr>
        <sz val="11"/>
        <color rgb="FF000000"/>
        <rFont val="맑은 고딕"/>
        <family val="3"/>
        <charset val="129"/>
      </rPr>
      <t>340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 xml:space="preserve">47, </t>
    </r>
    <r>
      <rPr>
        <sz val="11"/>
        <color rgb="FF000000"/>
        <rFont val="Noto Sans CJK SC"/>
        <family val="2"/>
      </rPr>
      <t xml:space="preserve">소진비엔비빌딩 </t>
    </r>
    <r>
      <rPr>
        <sz val="11"/>
        <color rgb="FF000000"/>
        <rFont val="맑은 고딕"/>
        <family val="3"/>
        <charset val="129"/>
      </rPr>
      <t>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월곡동</t>
    </r>
    <r>
      <rPr>
        <sz val="11"/>
        <color rgb="FF000000"/>
        <rFont val="맑은 고딕"/>
        <family val="3"/>
        <charset val="129"/>
      </rPr>
      <t>)</t>
    </r>
  </si>
  <si>
    <t>062-954-5004</t>
  </si>
  <si>
    <t>탑이비인후과의원</t>
  </si>
  <si>
    <r>
      <rPr>
        <sz val="11"/>
        <color rgb="FF000000"/>
        <rFont val="Noto Sans CJK SC"/>
        <family val="2"/>
      </rPr>
      <t xml:space="preserve">전남광주통합특별시 광산구 내상로 </t>
    </r>
    <r>
      <rPr>
        <sz val="11"/>
        <color rgb="FF000000"/>
        <rFont val="맑은 고딕"/>
        <family val="3"/>
        <charset val="129"/>
      </rPr>
      <t>7, 4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송정동</t>
    </r>
    <r>
      <rPr>
        <sz val="11"/>
        <color rgb="FF000000"/>
        <rFont val="맑은 고딕"/>
        <family val="3"/>
        <charset val="129"/>
      </rPr>
      <t>)</t>
    </r>
  </si>
  <si>
    <t>062-941-8575</t>
  </si>
  <si>
    <t>하나의원</t>
  </si>
  <si>
    <r>
      <rPr>
        <sz val="11"/>
        <color rgb="FF000000"/>
        <rFont val="Noto Sans CJK SC"/>
        <family val="2"/>
      </rPr>
      <t xml:space="preserve">전남광주통합특별시 광산구 하남대로 </t>
    </r>
    <r>
      <rPr>
        <sz val="11"/>
        <color rgb="FF000000"/>
        <rFont val="맑은 고딕"/>
        <family val="3"/>
        <charset val="129"/>
      </rPr>
      <t>292, 2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운남동</t>
    </r>
    <r>
      <rPr>
        <sz val="11"/>
        <color rgb="FF000000"/>
        <rFont val="맑은 고딕"/>
        <family val="3"/>
        <charset val="129"/>
      </rPr>
      <t>)</t>
    </r>
  </si>
  <si>
    <t>062-959-5959</t>
  </si>
  <si>
    <t>하이코코이비인후과의원</t>
  </si>
  <si>
    <r>
      <rPr>
        <sz val="11"/>
        <color rgb="FF000000"/>
        <rFont val="Noto Sans CJK SC"/>
        <family val="2"/>
      </rPr>
      <t xml:space="preserve">전남광주통합특별시 광산구 동곡로 </t>
    </r>
    <r>
      <rPr>
        <sz val="11"/>
        <color rgb="FF000000"/>
        <rFont val="맑은 고딕"/>
        <family val="3"/>
        <charset val="129"/>
      </rPr>
      <t>739, 3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303, 304, 305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선암동</t>
    </r>
    <r>
      <rPr>
        <sz val="11"/>
        <color rgb="FF000000"/>
        <rFont val="맑은 고딕"/>
        <family val="3"/>
        <charset val="129"/>
      </rPr>
      <t>)</t>
    </r>
  </si>
  <si>
    <t>062-944-7575</t>
  </si>
  <si>
    <t>흑석탑튼튼의원</t>
  </si>
  <si>
    <r>
      <rPr>
        <sz val="11"/>
        <color rgb="FF000000"/>
        <rFont val="Noto Sans CJK SC"/>
        <family val="2"/>
      </rPr>
      <t>전남광주통합특별시 광산구 풍영로</t>
    </r>
    <r>
      <rPr>
        <sz val="11"/>
        <color rgb="FF000000"/>
        <rFont val="맑은 고딕"/>
        <family val="3"/>
        <charset val="129"/>
      </rPr>
      <t>101</t>
    </r>
    <r>
      <rPr>
        <sz val="11"/>
        <color rgb="FF000000"/>
        <rFont val="Noto Sans CJK SC"/>
        <family val="2"/>
      </rPr>
      <t xml:space="preserve">번안길 </t>
    </r>
    <r>
      <rPr>
        <sz val="11"/>
        <color rgb="FF000000"/>
        <rFont val="맑은 고딕"/>
        <family val="3"/>
        <charset val="129"/>
      </rPr>
      <t>1-7,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흑석동</t>
    </r>
    <r>
      <rPr>
        <sz val="11"/>
        <color rgb="FF000000"/>
        <rFont val="맑은 고딕"/>
        <family val="3"/>
        <charset val="129"/>
      </rPr>
      <t>)</t>
    </r>
  </si>
  <si>
    <t>062-655-7582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</si>
  <si>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바른마음치과의원</t>
    </r>
  </si>
  <si>
    <r>
      <rPr>
        <sz val="11"/>
        <color rgb="FF000000"/>
        <rFont val="Noto Sans CJK SC"/>
        <family val="2"/>
      </rPr>
      <t xml:space="preserve">전남광주통합특별시 광산구 첨단중앙로 </t>
    </r>
    <r>
      <rPr>
        <sz val="11"/>
        <color rgb="FF000000"/>
        <rFont val="맑은 고딕"/>
        <family val="3"/>
        <charset val="129"/>
      </rPr>
      <t>110, 4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월계동</t>
    </r>
    <r>
      <rPr>
        <sz val="11"/>
        <color rgb="FF000000"/>
        <rFont val="맑은 고딕"/>
        <family val="3"/>
        <charset val="129"/>
      </rPr>
      <t>)</t>
    </r>
  </si>
  <si>
    <t>062-716-2080</t>
  </si>
  <si>
    <r>
      <rPr>
        <sz val="11"/>
        <color rgb="FF000000"/>
        <rFont val="Noto Sans CJK SC"/>
        <family val="2"/>
      </rPr>
      <t>광주</t>
    </r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치과의원</t>
    </r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</si>
  <si>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325, 3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수완동</t>
    </r>
    <r>
      <rPr>
        <sz val="11"/>
        <color rgb="FF000000"/>
        <rFont val="맑은 고딕"/>
        <family val="3"/>
        <charset val="129"/>
      </rPr>
      <t>)</t>
    </r>
  </si>
  <si>
    <t>062-383-2875</t>
  </si>
  <si>
    <t>09:30~14:00</t>
  </si>
  <si>
    <t>내사랑아이치과의원</t>
  </si>
  <si>
    <r>
      <rPr>
        <sz val="11"/>
        <color rgb="FF000000"/>
        <rFont val="Noto Sans CJK SC"/>
        <family val="2"/>
      </rPr>
      <t xml:space="preserve">전남광주통합특별시 광산구 신창로 </t>
    </r>
    <r>
      <rPr>
        <sz val="11"/>
        <color rgb="FF000000"/>
        <rFont val="맑은 고딕"/>
        <family val="3"/>
        <charset val="129"/>
      </rPr>
      <t>121, 301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신창동</t>
    </r>
    <r>
      <rPr>
        <sz val="11"/>
        <color rgb="FF000000"/>
        <rFont val="맑은 고딕"/>
        <family val="3"/>
        <charset val="129"/>
      </rPr>
      <t>)</t>
    </r>
  </si>
  <si>
    <t>062-710-7928</t>
  </si>
  <si>
    <r>
      <rPr>
        <sz val="11"/>
        <color rgb="FF000000"/>
        <rFont val="Noto Sans CJK SC"/>
        <family val="2"/>
      </rPr>
      <t>서울</t>
    </r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스마일치과의원</t>
    </r>
  </si>
  <si>
    <r>
      <rPr>
        <sz val="11"/>
        <color rgb="FF000000"/>
        <rFont val="Noto Sans CJK SC"/>
        <family val="2"/>
      </rPr>
      <t>전남광주통합특별시 광산구 임방울대로</t>
    </r>
    <r>
      <rPr>
        <sz val="11"/>
        <color rgb="FF000000"/>
        <rFont val="맑은 고딕"/>
        <family val="3"/>
        <charset val="129"/>
      </rPr>
      <t>801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8, 403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쌍암동</t>
    </r>
    <r>
      <rPr>
        <sz val="11"/>
        <color rgb="FF000000"/>
        <rFont val="맑은 고딕"/>
        <family val="3"/>
        <charset val="129"/>
      </rPr>
      <t>)</t>
    </r>
  </si>
  <si>
    <t>062-972-2080</t>
  </si>
  <si>
    <t>평동치과의원</t>
  </si>
  <si>
    <r>
      <rPr>
        <sz val="11"/>
        <color rgb="FF000000"/>
        <rFont val="Noto Sans CJK SC"/>
        <family val="2"/>
      </rPr>
      <t xml:space="preserve">전남광주통합특별시 광산구 평동로 </t>
    </r>
    <r>
      <rPr>
        <sz val="11"/>
        <color rgb="FF000000"/>
        <rFont val="맑은 고딕"/>
        <family val="3"/>
        <charset val="129"/>
      </rPr>
      <t>779, 1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옥동</t>
    </r>
    <r>
      <rPr>
        <sz val="11"/>
        <color rgb="FF000000"/>
        <rFont val="맑은 고딕"/>
        <family val="3"/>
        <charset val="129"/>
      </rPr>
      <t>)</t>
    </r>
  </si>
  <si>
    <t>062-941-2028</t>
  </si>
  <si>
    <t>신통한방병원</t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</si>
  <si>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334, 2,3,5,6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수완동</t>
    </r>
    <r>
      <rPr>
        <sz val="11"/>
        <color rgb="FF000000"/>
        <rFont val="맑은 고딕"/>
        <family val="3"/>
        <charset val="129"/>
      </rPr>
      <t>)</t>
    </r>
  </si>
  <si>
    <t>062-942-1100</t>
  </si>
  <si>
    <t>참조은한방병원</t>
  </si>
  <si>
    <r>
      <rPr>
        <sz val="11"/>
        <color rgb="FF000000"/>
        <rFont val="Noto Sans CJK SC"/>
        <family val="2"/>
      </rPr>
      <t xml:space="preserve">전남광주통합특별시 광산구 무진대로 </t>
    </r>
    <r>
      <rPr>
        <sz val="11"/>
        <color rgb="FF000000"/>
        <rFont val="맑은 고딕"/>
        <family val="3"/>
        <charset val="129"/>
      </rPr>
      <t>239, 2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우산동</t>
    </r>
    <r>
      <rPr>
        <sz val="11"/>
        <color rgb="FF000000"/>
        <rFont val="맑은 고딕"/>
        <family val="3"/>
        <charset val="129"/>
      </rPr>
      <t>)</t>
    </r>
  </si>
  <si>
    <t>062-943-1111</t>
  </si>
  <si>
    <t>첨단한방병원</t>
  </si>
  <si>
    <r>
      <rPr>
        <sz val="11"/>
        <color rgb="FF000000"/>
        <rFont val="Noto Sans CJK SC"/>
        <family val="2"/>
      </rPr>
      <t xml:space="preserve">전남광주통합특별시 광산구 월계로 </t>
    </r>
    <r>
      <rPr>
        <sz val="11"/>
        <color rgb="FF000000"/>
        <rFont val="맑은 고딕"/>
        <family val="3"/>
        <charset val="129"/>
      </rPr>
      <t>217 (</t>
    </r>
    <r>
      <rPr>
        <sz val="11"/>
        <color rgb="FF000000"/>
        <rFont val="Noto Sans CJK SC"/>
        <family val="2"/>
      </rPr>
      <t>쌍암동</t>
    </r>
    <r>
      <rPr>
        <sz val="11"/>
        <color rgb="FF000000"/>
        <rFont val="맑은 고딕"/>
        <family val="3"/>
        <charset val="129"/>
      </rPr>
      <t>,4</t>
    </r>
    <r>
      <rPr>
        <sz val="11"/>
        <color rgb="FF000000"/>
        <rFont val="Noto Sans CJK SC"/>
        <family val="2"/>
      </rPr>
      <t>층</t>
    </r>
    <r>
      <rPr>
        <sz val="11"/>
        <color rgb="FF000000"/>
        <rFont val="맑은 고딕"/>
        <family val="3"/>
        <charset val="129"/>
      </rPr>
      <t>)</t>
    </r>
  </si>
  <si>
    <t>062-717-0001</t>
  </si>
  <si>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소통한의원</t>
    </r>
  </si>
  <si>
    <r>
      <rPr>
        <sz val="11"/>
        <color rgb="FF000000"/>
        <rFont val="Noto Sans CJK SC"/>
        <family val="2"/>
      </rPr>
      <t xml:space="preserve">전남광주통합특별시 광산구 첨단강변로 </t>
    </r>
    <r>
      <rPr>
        <sz val="11"/>
        <color rgb="FF000000"/>
        <rFont val="맑은 고딕"/>
        <family val="3"/>
        <charset val="129"/>
      </rPr>
      <t>93, 3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301,302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쌍암동</t>
    </r>
    <r>
      <rPr>
        <sz val="11"/>
        <color rgb="FF000000"/>
        <rFont val="맑은 고딕"/>
        <family val="3"/>
        <charset val="129"/>
      </rPr>
      <t>)</t>
    </r>
  </si>
  <si>
    <t>062-973-1075</t>
  </si>
  <si>
    <t>09:30~15:00</t>
  </si>
  <si>
    <t>감동한의원</t>
  </si>
  <si>
    <r>
      <rPr>
        <sz val="11"/>
        <color rgb="FF000000"/>
        <rFont val="Noto Sans CJK SC"/>
        <family val="2"/>
      </rPr>
      <t xml:space="preserve">전남광주통합특별시 광산구 월계로 </t>
    </r>
    <r>
      <rPr>
        <sz val="11"/>
        <color rgb="FF000000"/>
        <rFont val="맑은 고딕"/>
        <family val="3"/>
        <charset val="129"/>
      </rPr>
      <t xml:space="preserve">117-35, </t>
    </r>
    <r>
      <rPr>
        <sz val="11"/>
        <color rgb="FF000000"/>
        <rFont val="Noto Sans CJK SC"/>
        <family val="2"/>
      </rPr>
      <t xml:space="preserve">상가동 </t>
    </r>
    <r>
      <rPr>
        <sz val="11"/>
        <color rgb="FF000000"/>
        <rFont val="맑은 고딕"/>
        <family val="3"/>
        <charset val="129"/>
      </rPr>
      <t>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201</t>
    </r>
    <r>
      <rPr>
        <sz val="11"/>
        <color rgb="FF000000"/>
        <rFont val="Noto Sans CJK SC"/>
        <family val="2"/>
      </rPr>
      <t>호</t>
    </r>
  </si>
  <si>
    <t>062-971-0066</t>
  </si>
  <si>
    <t>경희척한의원</t>
  </si>
  <si>
    <r>
      <rPr>
        <sz val="11"/>
        <color rgb="FF000000"/>
        <rFont val="Noto Sans CJK SC"/>
        <family val="2"/>
      </rPr>
      <t xml:space="preserve">전남광주통합특별시 광산구 상무대로 </t>
    </r>
    <r>
      <rPr>
        <sz val="11"/>
        <color rgb="FF000000"/>
        <rFont val="맑은 고딕"/>
        <family val="3"/>
        <charset val="129"/>
      </rPr>
      <t>202, 2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송정동</t>
    </r>
    <r>
      <rPr>
        <sz val="11"/>
        <color rgb="FF000000"/>
        <rFont val="맑은 고딕"/>
        <family val="3"/>
        <charset val="129"/>
      </rPr>
      <t>)</t>
    </r>
  </si>
  <si>
    <t>062-941-1075</t>
  </si>
  <si>
    <t>선한마음한의원</t>
  </si>
  <si>
    <r>
      <rPr>
        <sz val="11"/>
        <color rgb="FF000000"/>
        <rFont val="Noto Sans CJK SC"/>
        <family val="2"/>
      </rPr>
      <t xml:space="preserve">전남광주통합특별시 광산구 신창로 </t>
    </r>
    <r>
      <rPr>
        <sz val="11"/>
        <color rgb="FF000000"/>
        <rFont val="맑은 고딕"/>
        <family val="3"/>
        <charset val="129"/>
      </rPr>
      <t xml:space="preserve">1, </t>
    </r>
    <r>
      <rPr>
        <sz val="11"/>
        <color rgb="FF000000"/>
        <rFont val="Noto Sans CJK SC"/>
        <family val="2"/>
      </rPr>
      <t xml:space="preserve">동광빌딩 </t>
    </r>
    <r>
      <rPr>
        <sz val="11"/>
        <color rgb="FF000000"/>
        <rFont val="맑은 고딕"/>
        <family val="3"/>
        <charset val="129"/>
      </rPr>
      <t>3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신가동</t>
    </r>
    <r>
      <rPr>
        <sz val="11"/>
        <color rgb="FF000000"/>
        <rFont val="맑은 고딕"/>
        <family val="3"/>
        <charset val="129"/>
      </rPr>
      <t>)</t>
    </r>
  </si>
  <si>
    <t>062-951-8558</t>
  </si>
  <si>
    <t>육층한의원</t>
  </si>
  <si>
    <r>
      <rPr>
        <sz val="11"/>
        <color rgb="FF000000"/>
        <rFont val="Noto Sans CJK SC"/>
        <family val="2"/>
      </rPr>
      <t>전남광주통합특별시 광산구 목련로</t>
    </r>
    <r>
      <rPr>
        <sz val="11"/>
        <color rgb="FF000000"/>
        <rFont val="맑은 고딕"/>
        <family val="3"/>
        <charset val="129"/>
      </rPr>
      <t>273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97, 6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운남동</t>
    </r>
    <r>
      <rPr>
        <sz val="11"/>
        <color rgb="FF000000"/>
        <rFont val="맑은 고딕"/>
        <family val="3"/>
        <charset val="129"/>
      </rPr>
      <t>)</t>
    </r>
  </si>
  <si>
    <t>062-954-3777</t>
  </si>
  <si>
    <t>청담한의원</t>
  </si>
  <si>
    <r>
      <rPr>
        <sz val="11"/>
        <color rgb="FF000000"/>
        <rFont val="Noto Sans CJK SC"/>
        <family val="2"/>
      </rPr>
      <t xml:space="preserve">전남광주통합특별시 광산구 하남대로 </t>
    </r>
    <r>
      <rPr>
        <sz val="11"/>
        <color rgb="FF000000"/>
        <rFont val="맑은 고딕"/>
        <family val="3"/>
        <charset val="129"/>
      </rPr>
      <t>269, 3~4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신가동</t>
    </r>
    <r>
      <rPr>
        <sz val="11"/>
        <color rgb="FF000000"/>
        <rFont val="맑은 고딕"/>
        <family val="3"/>
        <charset val="129"/>
      </rPr>
      <t>)</t>
    </r>
  </si>
  <si>
    <t>062-959-7222</t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</si>
  <si>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348, 102, 107, 701, 702, 801, 802(</t>
    </r>
    <r>
      <rPr>
        <sz val="11"/>
        <color rgb="FF000000"/>
        <rFont val="Noto Sans CJK SC"/>
        <family val="2"/>
      </rPr>
      <t>일부</t>
    </r>
    <r>
      <rPr>
        <sz val="11"/>
        <color rgb="FF000000"/>
        <rFont val="맑은 고딕"/>
        <family val="3"/>
        <charset val="129"/>
      </rPr>
      <t>)</t>
    </r>
    <r>
      <rPr>
        <sz val="11"/>
        <color rgb="FF000000"/>
        <rFont val="Noto Sans CJK SC"/>
        <family val="2"/>
      </rPr>
      <t>호</t>
    </r>
  </si>
  <si>
    <t>062-710-7579</t>
  </si>
  <si>
    <t>금호약국</t>
  </si>
  <si>
    <r>
      <rPr>
        <sz val="11"/>
        <color rgb="FF000000"/>
        <rFont val="Noto Sans CJK SC"/>
        <family val="2"/>
      </rPr>
      <t>전남광주통합특별시 광산구 첨단중앙로</t>
    </r>
    <r>
      <rPr>
        <sz val="11"/>
        <color rgb="FF000000"/>
        <rFont val="맑은 고딕"/>
        <family val="3"/>
        <charset val="129"/>
      </rPr>
      <t>181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48 (</t>
    </r>
    <r>
      <rPr>
        <sz val="11"/>
        <color rgb="FF000000"/>
        <rFont val="Noto Sans CJK SC"/>
        <family val="2"/>
      </rPr>
      <t>월계동</t>
    </r>
    <r>
      <rPr>
        <sz val="11"/>
        <color rgb="FF000000"/>
        <rFont val="맑은 고딕"/>
        <family val="3"/>
        <charset val="129"/>
      </rPr>
      <t>)</t>
    </r>
  </si>
  <si>
    <t>062-971-9226</t>
  </si>
  <si>
    <t>라온약국</t>
  </si>
  <si>
    <r>
      <rPr>
        <sz val="11"/>
        <color rgb="FF000000"/>
        <rFont val="Noto Sans CJK SC"/>
        <family val="2"/>
      </rPr>
      <t xml:space="preserve">전남광주통합특별시 광산구 송도로 </t>
    </r>
    <r>
      <rPr>
        <sz val="11"/>
        <color rgb="FF000000"/>
        <rFont val="맑은 고딕"/>
        <family val="3"/>
        <charset val="129"/>
      </rPr>
      <t>160 (</t>
    </r>
    <r>
      <rPr>
        <sz val="11"/>
        <color rgb="FF000000"/>
        <rFont val="Noto Sans CJK SC"/>
        <family val="2"/>
      </rPr>
      <t>도산동</t>
    </r>
    <r>
      <rPr>
        <sz val="11"/>
        <color rgb="FF000000"/>
        <rFont val="맑은 고딕"/>
        <family val="3"/>
        <charset val="129"/>
      </rPr>
      <t>)</t>
    </r>
  </si>
  <si>
    <t>062-946-0325</t>
  </si>
  <si>
    <t>09:00~25:00</t>
  </si>
  <si>
    <t>라인종로약국</t>
  </si>
  <si>
    <r>
      <rPr>
        <sz val="11"/>
        <color rgb="FF000000"/>
        <rFont val="Noto Sans CJK SC"/>
        <family val="2"/>
      </rPr>
      <t xml:space="preserve">전남광주통합특별시 광산구 월계로 </t>
    </r>
    <r>
      <rPr>
        <sz val="11"/>
        <color rgb="FF000000"/>
        <rFont val="맑은 고딕"/>
        <family val="3"/>
        <charset val="129"/>
      </rPr>
      <t>117-32, 104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월계동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첨단라인아파트 상가</t>
    </r>
    <r>
      <rPr>
        <sz val="11"/>
        <color rgb="FF000000"/>
        <rFont val="맑은 고딕"/>
        <family val="3"/>
        <charset val="129"/>
      </rPr>
      <t>)</t>
    </r>
  </si>
  <si>
    <t>062-971-2882</t>
  </si>
  <si>
    <t>무등약국</t>
  </si>
  <si>
    <r>
      <rPr>
        <sz val="11"/>
        <color rgb="FF000000"/>
        <rFont val="Noto Sans CJK SC"/>
        <family val="2"/>
      </rPr>
      <t xml:space="preserve">전남광주통합특별시 광산구 월곡산정로 </t>
    </r>
    <r>
      <rPr>
        <sz val="11"/>
        <color rgb="FF000000"/>
        <rFont val="맑은 고딕"/>
        <family val="3"/>
        <charset val="129"/>
      </rPr>
      <t>79 (</t>
    </r>
    <r>
      <rPr>
        <sz val="11"/>
        <color rgb="FF000000"/>
        <rFont val="Noto Sans CJK SC"/>
        <family val="2"/>
      </rPr>
      <t>월곡동</t>
    </r>
    <r>
      <rPr>
        <sz val="11"/>
        <color rgb="FF000000"/>
        <rFont val="맑은 고딕"/>
        <family val="3"/>
        <charset val="129"/>
      </rPr>
      <t>)</t>
    </r>
  </si>
  <si>
    <t>062-951-2388</t>
  </si>
  <si>
    <t>문화약국</t>
  </si>
  <si>
    <r>
      <rPr>
        <sz val="11"/>
        <color rgb="FF000000"/>
        <rFont val="Noto Sans CJK SC"/>
        <family val="2"/>
      </rPr>
      <t xml:space="preserve">전남광주통합특별시 광산구 첨단중앙로 </t>
    </r>
    <r>
      <rPr>
        <sz val="11"/>
        <color rgb="FF000000"/>
        <rFont val="맑은 고딕"/>
        <family val="3"/>
        <charset val="129"/>
      </rPr>
      <t>110 (</t>
    </r>
    <r>
      <rPr>
        <sz val="11"/>
        <color rgb="FF000000"/>
        <rFont val="Noto Sans CJK SC"/>
        <family val="2"/>
      </rPr>
      <t>월계동</t>
    </r>
    <r>
      <rPr>
        <sz val="11"/>
        <color rgb="FF000000"/>
        <rFont val="맑은 고딕"/>
        <family val="3"/>
        <charset val="129"/>
      </rPr>
      <t>)</t>
    </r>
  </si>
  <si>
    <t>062-973-5223</t>
  </si>
  <si>
    <t>봄봄약국</t>
  </si>
  <si>
    <r>
      <rPr>
        <sz val="11"/>
        <color rgb="FF000000"/>
        <rFont val="Noto Sans CJK SC"/>
        <family val="2"/>
      </rPr>
      <t xml:space="preserve">전남광주통합특별시 광산구 월계로 </t>
    </r>
    <r>
      <rPr>
        <sz val="11"/>
        <color rgb="FF000000"/>
        <rFont val="맑은 고딕"/>
        <family val="3"/>
        <charset val="129"/>
      </rPr>
      <t>223-8, 110</t>
    </r>
    <r>
      <rPr>
        <sz val="11"/>
        <color rgb="FF000000"/>
        <rFont val="Noto Sans CJK SC"/>
        <family val="2"/>
      </rPr>
      <t xml:space="preserve">동 </t>
    </r>
    <r>
      <rPr>
        <sz val="11"/>
        <color rgb="FF000000"/>
        <rFont val="맑은 고딕"/>
        <family val="3"/>
        <charset val="129"/>
      </rPr>
      <t>114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쌍암동</t>
    </r>
    <r>
      <rPr>
        <sz val="11"/>
        <color rgb="FF000000"/>
        <rFont val="맑은 고딕"/>
        <family val="3"/>
        <charset val="129"/>
      </rPr>
      <t xml:space="preserve">, </t>
    </r>
    <r>
      <rPr>
        <sz val="11"/>
        <color rgb="FF000000"/>
        <rFont val="Noto Sans CJK SC"/>
        <family val="2"/>
      </rPr>
      <t>중흥</t>
    </r>
    <r>
      <rPr>
        <sz val="11"/>
        <color rgb="FF000000"/>
        <rFont val="맑은 고딕"/>
        <family val="3"/>
        <charset val="129"/>
      </rPr>
      <t>S</t>
    </r>
    <r>
      <rPr>
        <sz val="11"/>
        <color rgb="FF000000"/>
        <rFont val="Noto Sans CJK SC"/>
        <family val="2"/>
      </rPr>
      <t>클래스 리버시티 주상복합 아파트</t>
    </r>
    <r>
      <rPr>
        <sz val="11"/>
        <color rgb="FF000000"/>
        <rFont val="맑은 고딕"/>
        <family val="3"/>
        <charset val="129"/>
      </rPr>
      <t>)</t>
    </r>
  </si>
  <si>
    <t>062-447-1637</t>
  </si>
  <si>
    <t>빛고을사랑약국</t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</si>
  <si>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134, 104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운남동</t>
    </r>
    <r>
      <rPr>
        <sz val="11"/>
        <color rgb="FF000000"/>
        <rFont val="맑은 고딕"/>
        <family val="3"/>
        <charset val="129"/>
      </rPr>
      <t>)</t>
    </r>
  </si>
  <si>
    <t>062-954-7577</t>
  </si>
  <si>
    <t>08:10~18:30</t>
  </si>
  <si>
    <t>수완아이러브약국</t>
  </si>
  <si>
    <r>
      <rPr>
        <sz val="11"/>
        <color rgb="FF000000"/>
        <rFont val="Noto Sans CJK SC"/>
        <family val="2"/>
      </rPr>
      <t>전남광주통합특별시 광산구 수완로</t>
    </r>
    <r>
      <rPr>
        <sz val="11"/>
        <color rgb="FF000000"/>
        <rFont val="맑은 고딕"/>
        <family val="3"/>
        <charset val="129"/>
      </rPr>
      <t>12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13 1</t>
    </r>
    <r>
      <rPr>
        <sz val="11"/>
        <color rgb="FF000000"/>
        <rFont val="Noto Sans CJK SC"/>
        <family val="2"/>
      </rPr>
      <t>층</t>
    </r>
  </si>
  <si>
    <t>062-951-8703</t>
  </si>
  <si>
    <t>08:30~21:30</t>
  </si>
  <si>
    <t>수완중앙온누리약국</t>
  </si>
  <si>
    <r>
      <rPr>
        <sz val="11"/>
        <color rgb="FF000000"/>
        <rFont val="Noto Sans CJK SC"/>
        <family val="2"/>
      </rPr>
      <t xml:space="preserve">전남광주통합특별시 광산구 수완로 </t>
    </r>
    <r>
      <rPr>
        <sz val="11"/>
        <color rgb="FF000000"/>
        <rFont val="맑은 고딕"/>
        <family val="3"/>
        <charset val="129"/>
      </rPr>
      <t>14, 1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수완동</t>
    </r>
    <r>
      <rPr>
        <sz val="11"/>
        <color rgb="FF000000"/>
        <rFont val="맑은 고딕"/>
        <family val="3"/>
        <charset val="129"/>
      </rPr>
      <t>)</t>
    </r>
  </si>
  <si>
    <t>062-954-9545</t>
  </si>
  <si>
    <t>09:00~24:00</t>
  </si>
  <si>
    <t>실로암약국</t>
  </si>
  <si>
    <r>
      <rPr>
        <sz val="11"/>
        <color rgb="FF000000"/>
        <rFont val="Noto Sans CJK SC"/>
        <family val="2"/>
      </rPr>
      <t xml:space="preserve">전남광주통합특별시 광산구 하남대로 </t>
    </r>
    <r>
      <rPr>
        <sz val="11"/>
        <color rgb="FF000000"/>
        <rFont val="맑은 고딕"/>
        <family val="3"/>
        <charset val="129"/>
      </rPr>
      <t>288 (</t>
    </r>
    <r>
      <rPr>
        <sz val="11"/>
        <color rgb="FF000000"/>
        <rFont val="Noto Sans CJK SC"/>
        <family val="2"/>
      </rPr>
      <t>운남동</t>
    </r>
    <r>
      <rPr>
        <sz val="11"/>
        <color rgb="FF000000"/>
        <rFont val="맑은 고딕"/>
        <family val="3"/>
        <charset val="129"/>
      </rPr>
      <t>)</t>
    </r>
  </si>
  <si>
    <t>062-954-6897</t>
  </si>
  <si>
    <t>어등산약국</t>
  </si>
  <si>
    <r>
      <rPr>
        <sz val="11"/>
        <color rgb="FF000000"/>
        <rFont val="Noto Sans CJK SC"/>
        <family val="2"/>
      </rPr>
      <t xml:space="preserve">전남광주통합특별시 광산구 하남대로 </t>
    </r>
    <r>
      <rPr>
        <sz val="11"/>
        <color rgb="FF000000"/>
        <rFont val="맑은 고딕"/>
        <family val="3"/>
        <charset val="129"/>
      </rPr>
      <t>215 (</t>
    </r>
    <r>
      <rPr>
        <sz val="11"/>
        <color rgb="FF000000"/>
        <rFont val="Noto Sans CJK SC"/>
        <family val="2"/>
      </rPr>
      <t>신가동</t>
    </r>
    <r>
      <rPr>
        <sz val="11"/>
        <color rgb="FF000000"/>
        <rFont val="맑은 고딕"/>
        <family val="3"/>
        <charset val="129"/>
      </rPr>
      <t>)</t>
    </r>
  </si>
  <si>
    <t>062-959-1369</t>
  </si>
  <si>
    <t>에덴약국</t>
  </si>
  <si>
    <r>
      <rPr>
        <sz val="11"/>
        <color rgb="FF000000"/>
        <rFont val="Noto Sans CJK SC"/>
        <family val="2"/>
      </rPr>
      <t>전남광주통합특별시 광산구 사암로</t>
    </r>
    <r>
      <rPr>
        <sz val="11"/>
        <color rgb="FF000000"/>
        <rFont val="맑은 고딕"/>
        <family val="3"/>
        <charset val="129"/>
      </rPr>
      <t>171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52, 1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우산동</t>
    </r>
    <r>
      <rPr>
        <sz val="11"/>
        <color rgb="FF000000"/>
        <rFont val="맑은 고딕"/>
        <family val="3"/>
        <charset val="129"/>
      </rPr>
      <t>)</t>
    </r>
  </si>
  <si>
    <t>062-944-8495</t>
  </si>
  <si>
    <t>열린약국</t>
  </si>
  <si>
    <r>
      <rPr>
        <sz val="11"/>
        <color rgb="FF000000"/>
        <rFont val="Noto Sans CJK SC"/>
        <family val="2"/>
      </rPr>
      <t xml:space="preserve">전남광주통합특별시 광산구 첨단중앙로 </t>
    </r>
    <r>
      <rPr>
        <sz val="11"/>
        <color rgb="FF000000"/>
        <rFont val="맑은 고딕"/>
        <family val="3"/>
        <charset val="129"/>
      </rPr>
      <t>96</t>
    </r>
  </si>
  <si>
    <t>062-972-5514</t>
  </si>
  <si>
    <t>12:30~21:00</t>
  </si>
  <si>
    <t>영광통약국</t>
  </si>
  <si>
    <r>
      <rPr>
        <sz val="11"/>
        <color rgb="FF000000"/>
        <rFont val="Noto Sans CJK SC"/>
        <family val="2"/>
      </rPr>
      <t xml:space="preserve">전남광주통합특별시 광산구 상무대로 </t>
    </r>
    <r>
      <rPr>
        <sz val="11"/>
        <color rgb="FF000000"/>
        <rFont val="맑은 고딕"/>
        <family val="3"/>
        <charset val="129"/>
      </rPr>
      <t>252, 1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송정동</t>
    </r>
    <r>
      <rPr>
        <sz val="11"/>
        <color rgb="FF000000"/>
        <rFont val="맑은 고딕"/>
        <family val="3"/>
        <charset val="129"/>
      </rPr>
      <t>)</t>
    </r>
  </si>
  <si>
    <t>050-71498-5601</t>
  </si>
  <si>
    <t>온화약국</t>
  </si>
  <si>
    <r>
      <rPr>
        <sz val="11"/>
        <color rgb="FF000000"/>
        <rFont val="Noto Sans CJK SC"/>
        <family val="2"/>
      </rPr>
      <t xml:space="preserve">전남광주통합특별시 광산구 용아로 </t>
    </r>
    <r>
      <rPr>
        <sz val="11"/>
        <color rgb="FF000000"/>
        <rFont val="맑은 고딕"/>
        <family val="3"/>
        <charset val="129"/>
      </rPr>
      <t>390, 1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하남동</t>
    </r>
    <r>
      <rPr>
        <sz val="11"/>
        <color rgb="FF000000"/>
        <rFont val="맑은 고딕"/>
        <family val="3"/>
        <charset val="129"/>
      </rPr>
      <t>)</t>
    </r>
  </si>
  <si>
    <t>070-8800-3837</t>
  </si>
  <si>
    <r>
      <rPr>
        <sz val="11"/>
        <color rgb="FF000000"/>
        <rFont val="Noto Sans CJK SC"/>
        <family val="2"/>
      </rPr>
      <t xml:space="preserve">전남광주통합특별시 광산구 동곡로 </t>
    </r>
    <r>
      <rPr>
        <sz val="11"/>
        <color rgb="FF000000"/>
        <rFont val="맑은 고딕"/>
        <family val="3"/>
        <charset val="129"/>
      </rPr>
      <t>739, 1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105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선암동</t>
    </r>
    <r>
      <rPr>
        <sz val="11"/>
        <color rgb="FF000000"/>
        <rFont val="맑은 고딕"/>
        <family val="3"/>
        <charset val="129"/>
      </rPr>
      <t>)</t>
    </r>
  </si>
  <si>
    <t>062-945-6354</t>
  </si>
  <si>
    <t>유명종로약국</t>
  </si>
  <si>
    <r>
      <rPr>
        <sz val="11"/>
        <color rgb="FF000000"/>
        <rFont val="Noto Sans CJK SC"/>
        <family val="2"/>
      </rPr>
      <t xml:space="preserve">전남광주통합특별시 광산구 상무대로 </t>
    </r>
    <r>
      <rPr>
        <sz val="11"/>
        <color rgb="FF000000"/>
        <rFont val="맑은 고딕"/>
        <family val="3"/>
        <charset val="129"/>
      </rPr>
      <t>206 (</t>
    </r>
    <r>
      <rPr>
        <sz val="11"/>
        <color rgb="FF000000"/>
        <rFont val="Noto Sans CJK SC"/>
        <family val="2"/>
      </rPr>
      <t>송정동</t>
    </r>
    <r>
      <rPr>
        <sz val="11"/>
        <color rgb="FF000000"/>
        <rFont val="맑은 고딕"/>
        <family val="3"/>
        <charset val="129"/>
      </rPr>
      <t>)</t>
    </r>
  </si>
  <si>
    <t>062-944-6275</t>
  </si>
  <si>
    <r>
      <rPr>
        <sz val="11"/>
        <color rgb="FF000000"/>
        <rFont val="Noto Sans CJK SC"/>
        <family val="2"/>
      </rPr>
      <t>첨단</t>
    </r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약국</t>
    </r>
  </si>
  <si>
    <r>
      <rPr>
        <sz val="11"/>
        <color rgb="FF000000"/>
        <rFont val="Noto Sans CJK SC"/>
        <family val="2"/>
      </rPr>
      <t>전남광주통합특별시 광산구 임방울대로</t>
    </r>
    <r>
      <rPr>
        <sz val="11"/>
        <color rgb="FF000000"/>
        <rFont val="맑은 고딕"/>
        <family val="3"/>
        <charset val="129"/>
      </rPr>
      <t>826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29-25, 101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쌍암동</t>
    </r>
    <r>
      <rPr>
        <sz val="11"/>
        <color rgb="FF000000"/>
        <rFont val="맑은 고딕"/>
        <family val="3"/>
        <charset val="129"/>
      </rPr>
      <t>)</t>
    </r>
  </si>
  <si>
    <t>062-710-3650</t>
  </si>
  <si>
    <t>10:30~22:30</t>
  </si>
  <si>
    <t>10:30~23:30</t>
  </si>
  <si>
    <t>첨단조은약국</t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</si>
  <si>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>784, 1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103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월계동</t>
    </r>
    <r>
      <rPr>
        <sz val="11"/>
        <color rgb="FF000000"/>
        <rFont val="맑은 고딕"/>
        <family val="3"/>
        <charset val="129"/>
      </rPr>
      <t>)</t>
    </r>
  </si>
  <si>
    <t>062-971-3880</t>
  </si>
  <si>
    <t>첨단종로약국</t>
  </si>
  <si>
    <r>
      <rPr>
        <sz val="11"/>
        <color rgb="FF000000"/>
        <rFont val="Noto Sans CJK SC"/>
        <family val="2"/>
      </rPr>
      <t>전남광주통합특별시 광산구 첨단중앙로</t>
    </r>
    <r>
      <rPr>
        <sz val="11"/>
        <color rgb="FF000000"/>
        <rFont val="맑은 고딕"/>
        <family val="3"/>
        <charset val="129"/>
      </rPr>
      <t>170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51 (</t>
    </r>
    <r>
      <rPr>
        <sz val="11"/>
        <color rgb="FF000000"/>
        <rFont val="Noto Sans CJK SC"/>
        <family val="2"/>
      </rPr>
      <t>쌍암동</t>
    </r>
    <r>
      <rPr>
        <sz val="11"/>
        <color rgb="FF000000"/>
        <rFont val="맑은 고딕"/>
        <family val="3"/>
        <charset val="129"/>
      </rPr>
      <t>)</t>
    </r>
  </si>
  <si>
    <t>062-972-5882</t>
  </si>
  <si>
    <t>탑미래약국</t>
  </si>
  <si>
    <r>
      <rPr>
        <sz val="11"/>
        <color rgb="FF000000"/>
        <rFont val="Noto Sans CJK SC"/>
        <family val="2"/>
      </rPr>
      <t xml:space="preserve">전남광주통합특별시 광산구 내상로 </t>
    </r>
    <r>
      <rPr>
        <sz val="11"/>
        <color rgb="FF000000"/>
        <rFont val="맑은 고딕"/>
        <family val="3"/>
        <charset val="129"/>
      </rPr>
      <t>7 (</t>
    </r>
    <r>
      <rPr>
        <sz val="11"/>
        <color rgb="FF000000"/>
        <rFont val="Noto Sans CJK SC"/>
        <family val="2"/>
      </rPr>
      <t>송정동</t>
    </r>
    <r>
      <rPr>
        <sz val="11"/>
        <color rgb="FF000000"/>
        <rFont val="맑은 고딕"/>
        <family val="3"/>
        <charset val="129"/>
      </rPr>
      <t>)</t>
    </r>
  </si>
  <si>
    <t>062-943-7515</t>
  </si>
  <si>
    <t>태평양약국</t>
  </si>
  <si>
    <r>
      <rPr>
        <sz val="11"/>
        <color rgb="FF000000"/>
        <rFont val="Noto Sans CJK SC"/>
        <family val="2"/>
      </rPr>
      <t xml:space="preserve">전남광주통합특별시 광산구 도산로 </t>
    </r>
    <r>
      <rPr>
        <sz val="11"/>
        <color rgb="FF000000"/>
        <rFont val="맑은 고딕"/>
        <family val="3"/>
        <charset val="129"/>
      </rPr>
      <t>15 (</t>
    </r>
    <r>
      <rPr>
        <sz val="11"/>
        <color rgb="FF000000"/>
        <rFont val="Noto Sans CJK SC"/>
        <family val="2"/>
      </rPr>
      <t>도산동</t>
    </r>
    <r>
      <rPr>
        <sz val="11"/>
        <color rgb="FF000000"/>
        <rFont val="맑은 고딕"/>
        <family val="3"/>
        <charset val="129"/>
      </rPr>
      <t>)</t>
    </r>
  </si>
  <si>
    <t>062-942-9415</t>
  </si>
  <si>
    <t>편한온누리약국</t>
  </si>
  <si>
    <r>
      <rPr>
        <sz val="11"/>
        <color rgb="FF000000"/>
        <rFont val="Noto Sans CJK SC"/>
        <family val="2"/>
      </rPr>
      <t xml:space="preserve">전남광주통합특별시 광산구 신창로 </t>
    </r>
    <r>
      <rPr>
        <sz val="11"/>
        <color rgb="FF000000"/>
        <rFont val="맑은 고딕"/>
        <family val="3"/>
        <charset val="129"/>
      </rPr>
      <t xml:space="preserve">68, </t>
    </r>
    <r>
      <rPr>
        <sz val="11"/>
        <color rgb="FF000000"/>
        <rFont val="Noto Sans CJK SC"/>
        <family val="2"/>
      </rPr>
      <t xml:space="preserve">파라다이스빌딩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신창동</t>
    </r>
    <r>
      <rPr>
        <sz val="11"/>
        <color rgb="FF000000"/>
        <rFont val="맑은 고딕"/>
        <family val="3"/>
        <charset val="129"/>
      </rPr>
      <t>)</t>
    </r>
  </si>
  <si>
    <t>062-951-0778</t>
  </si>
  <si>
    <t>08:30~21:00</t>
  </si>
  <si>
    <r>
      <rPr>
        <sz val="11"/>
        <color rgb="FF000000"/>
        <rFont val="Noto Sans CJK SC"/>
        <family val="2"/>
      </rPr>
      <t>하나로</t>
    </r>
    <r>
      <rPr>
        <sz val="11"/>
        <color rgb="FF000000"/>
        <rFont val="맑은 고딕"/>
        <family val="3"/>
        <charset val="129"/>
      </rPr>
      <t>365</t>
    </r>
    <r>
      <rPr>
        <sz val="11"/>
        <color rgb="FF000000"/>
        <rFont val="Noto Sans CJK SC"/>
        <family val="2"/>
      </rPr>
      <t>약국</t>
    </r>
  </si>
  <si>
    <r>
      <rPr>
        <sz val="11"/>
        <color rgb="FF000000"/>
        <rFont val="Noto Sans CJK SC"/>
        <family val="2"/>
      </rPr>
      <t xml:space="preserve">전남광주통합특별시 광산구 임방울대로 </t>
    </r>
    <r>
      <rPr>
        <sz val="11"/>
        <color rgb="FF000000"/>
        <rFont val="맑은 고딕"/>
        <family val="3"/>
        <charset val="129"/>
      </rPr>
      <t xml:space="preserve">261, </t>
    </r>
    <r>
      <rPr>
        <sz val="11"/>
        <color rgb="FF000000"/>
        <rFont val="Noto Sans CJK SC"/>
        <family val="2"/>
      </rPr>
      <t xml:space="preserve">농수산물유통센터 </t>
    </r>
    <r>
      <rPr>
        <sz val="11"/>
        <color rgb="FF000000"/>
        <rFont val="맑은 고딕"/>
        <family val="3"/>
        <charset val="129"/>
      </rPr>
      <t>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신가동</t>
    </r>
    <r>
      <rPr>
        <sz val="11"/>
        <color rgb="FF000000"/>
        <rFont val="맑은 고딕"/>
        <family val="3"/>
        <charset val="129"/>
      </rPr>
      <t>)</t>
    </r>
  </si>
  <si>
    <t>050-71356-9385</t>
  </si>
  <si>
    <t>하남중앙약국</t>
  </si>
  <si>
    <r>
      <rPr>
        <sz val="11"/>
        <color rgb="FF000000"/>
        <rFont val="Noto Sans CJK SC"/>
        <family val="2"/>
      </rPr>
      <t>전남광주통합특별시 광산구 용아로</t>
    </r>
    <r>
      <rPr>
        <sz val="11"/>
        <color rgb="FF000000"/>
        <rFont val="맑은 고딕"/>
        <family val="3"/>
        <charset val="129"/>
      </rPr>
      <t>399</t>
    </r>
    <r>
      <rPr>
        <sz val="11"/>
        <color rgb="FF000000"/>
        <rFont val="Noto Sans CJK SC"/>
        <family val="2"/>
      </rPr>
      <t xml:space="preserve">번길 </t>
    </r>
    <r>
      <rPr>
        <sz val="11"/>
        <color rgb="FF000000"/>
        <rFont val="맑은 고딕"/>
        <family val="3"/>
        <charset val="129"/>
      </rPr>
      <t>51, 1</t>
    </r>
    <r>
      <rPr>
        <sz val="11"/>
        <color rgb="FF000000"/>
        <rFont val="Noto Sans CJK SC"/>
        <family val="2"/>
      </rPr>
      <t xml:space="preserve">층 </t>
    </r>
    <r>
      <rPr>
        <sz val="11"/>
        <color rgb="FF000000"/>
        <rFont val="맑은 고딕"/>
        <family val="3"/>
        <charset val="129"/>
      </rPr>
      <t>102</t>
    </r>
    <r>
      <rPr>
        <sz val="11"/>
        <color rgb="FF000000"/>
        <rFont val="Noto Sans CJK SC"/>
        <family val="2"/>
      </rPr>
      <t xml:space="preserve">호 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Noto Sans CJK SC"/>
        <family val="2"/>
      </rPr>
      <t>하남동</t>
    </r>
    <r>
      <rPr>
        <sz val="11"/>
        <color rgb="FF000000"/>
        <rFont val="맑은 고딕"/>
        <family val="3"/>
        <charset val="129"/>
      </rPr>
      <t>)</t>
    </r>
  </si>
  <si>
    <t>062-953-9975</t>
  </si>
  <si>
    <t>한마음약국</t>
  </si>
  <si>
    <r>
      <rPr>
        <sz val="11"/>
        <color rgb="FF000000"/>
        <rFont val="Noto Sans CJK SC"/>
        <family val="2"/>
      </rPr>
      <t xml:space="preserve">전남광주통합특별시 광산구 손재로 </t>
    </r>
    <r>
      <rPr>
        <sz val="11"/>
        <color rgb="FF000000"/>
        <rFont val="맑은 고딕"/>
        <family val="3"/>
        <charset val="129"/>
      </rPr>
      <t>1, (</t>
    </r>
    <r>
      <rPr>
        <sz val="11"/>
        <color rgb="FF000000"/>
        <rFont val="Noto Sans CJK SC"/>
        <family val="2"/>
      </rPr>
      <t>산정동</t>
    </r>
    <r>
      <rPr>
        <sz val="11"/>
        <color rgb="FF000000"/>
        <rFont val="맑은 고딕"/>
        <family val="3"/>
        <charset val="129"/>
      </rPr>
      <t>)</t>
    </r>
  </si>
  <si>
    <t>062-953-0250</t>
  </si>
  <si>
    <t>일치행</t>
  </si>
  <si>
    <t>구</t>
  </si>
  <si>
    <t>날짜</t>
  </si>
  <si>
    <t>응급실 운영기관</t>
  </si>
  <si>
    <r>
      <rPr>
        <sz val="11"/>
        <color rgb="FF000000"/>
        <rFont val="맑은 고딕"/>
        <family val="3"/>
        <charset val="129"/>
      </rPr>
      <t>2026-09-24(</t>
    </r>
    <r>
      <rPr>
        <sz val="11"/>
        <color rgb="FF000000"/>
        <rFont val="Noto Sans CJK SC"/>
        <family val="2"/>
      </rPr>
      <t>목</t>
    </r>
    <r>
      <rPr>
        <sz val="11"/>
        <color rgb="FF000000"/>
        <rFont val="맑은 고딕"/>
        <family val="3"/>
        <charset val="129"/>
      </rPr>
      <t>)</t>
    </r>
  </si>
  <si>
    <r>
      <rPr>
        <sz val="11"/>
        <color rgb="FF000000"/>
        <rFont val="맑은 고딕"/>
        <family val="3"/>
        <charset val="129"/>
      </rPr>
      <t>2026-09-25(</t>
    </r>
    <r>
      <rPr>
        <sz val="11"/>
        <color rgb="FF000000"/>
        <rFont val="Noto Sans CJK SC"/>
        <family val="2"/>
      </rPr>
      <t>금</t>
    </r>
    <r>
      <rPr>
        <sz val="11"/>
        <color rgb="FF000000"/>
        <rFont val="맑은 고딕"/>
        <family val="3"/>
        <charset val="129"/>
      </rPr>
      <t>)</t>
    </r>
  </si>
  <si>
    <r>
      <rPr>
        <sz val="11"/>
        <color rgb="FF000000"/>
        <rFont val="맑은 고딕"/>
        <family val="3"/>
        <charset val="129"/>
      </rPr>
      <t>2026-09-26(</t>
    </r>
    <r>
      <rPr>
        <sz val="11"/>
        <color rgb="FF000000"/>
        <rFont val="Noto Sans CJK SC"/>
        <family val="2"/>
      </rPr>
      <t>토</t>
    </r>
    <r>
      <rPr>
        <sz val="11"/>
        <color rgb="FF000000"/>
        <rFont val="맑은 고딕"/>
        <family val="3"/>
        <charset val="129"/>
      </rPr>
      <t>)</t>
    </r>
  </si>
  <si>
    <r>
      <rPr>
        <sz val="11"/>
        <color rgb="FF000000"/>
        <rFont val="맑은 고딕"/>
        <family val="3"/>
        <charset val="129"/>
      </rPr>
      <t>2026-09-27(</t>
    </r>
    <r>
      <rPr>
        <sz val="11"/>
        <color rgb="FF000000"/>
        <rFont val="Noto Sans CJK SC"/>
        <family val="2"/>
      </rPr>
      <t>일</t>
    </r>
    <r>
      <rPr>
        <sz val="11"/>
        <color rgb="FF000000"/>
        <rFont val="맑은 고딕"/>
        <family val="3"/>
        <charset val="129"/>
      </rPr>
      <t>)</t>
    </r>
  </si>
  <si>
    <t>추석 연휴 문여는 의료기관 및 약국 현황(5개 자치구)</t>
    <phoneticPr fontId="7" type="noConversion"/>
  </si>
  <si>
    <r>
      <t>진료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및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운영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시간은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의료기관</t>
    </r>
    <r>
      <rPr>
        <b/>
        <sz val="12"/>
        <color rgb="FF263445"/>
        <rFont val="Noto Sans CJK KR"/>
        <family val="2"/>
      </rPr>
      <t xml:space="preserve">, </t>
    </r>
    <r>
      <rPr>
        <b/>
        <sz val="12"/>
        <color rgb="FF263445"/>
        <rFont val="Noto Sans CJK KR"/>
        <family val="3"/>
        <charset val="129"/>
      </rPr>
      <t>약국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사정에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따라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변동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가능하니</t>
    </r>
    <r>
      <rPr>
        <b/>
        <sz val="12"/>
        <color rgb="FF263445"/>
        <rFont val="Noto Sans CJK KR"/>
        <family val="2"/>
      </rPr>
      <t xml:space="preserve">, </t>
    </r>
    <r>
      <rPr>
        <b/>
        <sz val="12"/>
        <color rgb="FF263445"/>
        <rFont val="Noto Sans CJK KR"/>
        <family val="3"/>
        <charset val="129"/>
      </rPr>
      <t>방문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전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사전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연락</t>
    </r>
    <r>
      <rPr>
        <b/>
        <sz val="12"/>
        <color rgb="FF263445"/>
        <rFont val="Noto Sans CJK KR"/>
        <family val="2"/>
      </rPr>
      <t xml:space="preserve"> </t>
    </r>
    <r>
      <rPr>
        <b/>
        <sz val="12"/>
        <color rgb="FF263445"/>
        <rFont val="Noto Sans CJK KR"/>
        <family val="3"/>
        <charset val="129"/>
      </rPr>
      <t>바랍니다</t>
    </r>
    <r>
      <rPr>
        <b/>
        <sz val="12"/>
        <color rgb="FF263445"/>
        <rFont val="Noto Sans CJK KR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</si>
</sst>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맑은 고딕"/>
      <charset val="1"/>
    </font>
    <font>
      <sz val="11"/>
      <color rgb="FF000000"/>
      <name val="Calibri"/>
      <family val="2"/>
    </font>
    <font>
      <sz val="10"/>
      <color rgb="FF263445"/>
      <name val="Noto Sans CJK KR"/>
      <charset val="1"/>
    </font>
    <font>
      <b/>
      <sz val="11"/>
      <color rgb="FF000000"/>
      <name val="Noto Sans CJK SC"/>
      <family val="2"/>
    </font>
    <font>
      <b/>
      <sz val="11"/>
      <color rgb="FF000000"/>
      <name val="맑은 고딕"/>
      <family val="3"/>
      <charset val="129"/>
    </font>
    <font>
      <sz val="11"/>
      <color rgb="FF000000"/>
      <name val="Noto Sans CJK SC"/>
      <family val="2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22"/>
      <color rgb="FF000000"/>
      <name val="HY헤드라인M"/>
      <family val="1"/>
      <charset val="129"/>
    </font>
    <font>
      <b/>
      <sz val="12"/>
      <color rgb="FF263445"/>
      <name val="Noto Sans CJK KR"/>
      <family val="3"/>
      <charset val="129"/>
    </font>
    <font>
      <b/>
      <sz val="12"/>
      <color rgb="FF263445"/>
      <name val="Noto Sans CJK KR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FDE9E9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0">
    <xf numFmtId="0" fontId="0" fillId="0" borderId="0" xfId="0">
      <alignment vertical="center"/>
    </xf>
    <xf numFmtId="0" fontId="0" fillId="0" borderId="0" xfId="0" applyAlignment="1"/>
    <xf numFmtId="0" fontId="2" fillId="0" borderId="0" xfId="1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</cellXfs>
  <cellStyles count="3">
    <cellStyle name="Normal" xfId="1" xr:uid="{00000000-0005-0000-0000-000006000000}"/>
    <cellStyle name="표준" xfId="0" builtinId="0"/>
    <cellStyle name="표준 2" xfId="2" xr:uid="{00000000-0005-0000-0000-000007000000}"/>
  </cellStyles>
  <dxfs count="2">
    <dxf>
      <font>
        <b/>
        <sz val="11"/>
        <color rgb="FFC00000"/>
        <name val="맑은 고딕"/>
        <charset val="1"/>
      </font>
      <fill>
        <patternFill>
          <bgColor rgb="FFFDE9E9"/>
        </patternFill>
      </fill>
    </dxf>
    <dxf>
      <font>
        <sz val="11"/>
        <color rgb="FFA6A6A6"/>
        <name val="맑은 고딕"/>
        <charset val="1"/>
      </font>
    </dxf>
  </dxfs>
  <tableStyles count="0" defaultTableStyle="TableStyleMedium2" defaultPivotStyle="PivotStyleLight16"/>
  <colors>
    <indexedColors>
      <rgbColor rgb="FF000000"/>
      <rgbColor rgb="FFFDE9E9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FE6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6344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7"/>
  <sheetViews>
    <sheetView showGridLines="0" tabSelected="1" zoomScaleNormal="100" workbookViewId="0">
      <pane xSplit="4" ySplit="5" topLeftCell="E6" activePane="bottomRight" state="frozen"/>
      <selection activeCell="M6" sqref="M6"/>
      <selection pane="topRight" activeCell="M6" sqref="M6"/>
      <selection pane="bottomLeft" activeCell="M6" sqref="M6"/>
      <selection pane="bottomRight" activeCell="E5" sqref="E5"/>
    </sheetView>
  </sheetViews>
  <sheetFormatPr defaultColWidth="9" defaultRowHeight="16.5"/>
  <cols>
    <col min="1" max="1" width="18.25" style="1" customWidth="1"/>
    <col min="2" max="2" width="9" style="1"/>
    <col min="3" max="3" width="12.5" style="1" customWidth="1"/>
    <col min="4" max="4" width="23.25" style="1" customWidth="1"/>
    <col min="5" max="5" width="77.375" style="1" customWidth="1"/>
    <col min="6" max="6" width="14.75" style="1" customWidth="1"/>
    <col min="7" max="10" width="16.625" style="1" customWidth="1"/>
  </cols>
  <sheetData>
    <row r="1" spans="1:10" ht="16.5" customHeight="1">
      <c r="A1" s="17" t="s">
        <v>1230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.75" customHeight="1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27" customHeight="1">
      <c r="A3" s="18" t="s">
        <v>1231</v>
      </c>
      <c r="B3" s="19"/>
      <c r="C3" s="19"/>
      <c r="D3" s="19"/>
      <c r="E3" s="19"/>
      <c r="F3" s="19"/>
      <c r="G3" s="19"/>
      <c r="H3" s="19"/>
    </row>
    <row r="4" spans="1:10" ht="8.25" customHeight="1">
      <c r="A4" s="2"/>
      <c r="B4" s="2"/>
      <c r="C4" s="2"/>
      <c r="D4" s="2"/>
      <c r="E4" s="2"/>
      <c r="F4" s="2"/>
      <c r="G4" s="2"/>
      <c r="H4" s="2"/>
    </row>
    <row r="5" spans="1:10" ht="24" customHeight="1">
      <c r="A5" s="13" t="s">
        <v>4</v>
      </c>
      <c r="B5" s="14" t="s">
        <v>5</v>
      </c>
      <c r="C5" s="14" t="s">
        <v>1</v>
      </c>
      <c r="D5" s="14" t="s">
        <v>6</v>
      </c>
      <c r="E5" s="14" t="s">
        <v>3</v>
      </c>
      <c r="F5" s="14" t="s">
        <v>2</v>
      </c>
      <c r="G5" s="15" t="s">
        <v>7</v>
      </c>
      <c r="H5" s="15" t="s">
        <v>8</v>
      </c>
      <c r="I5" s="15" t="s">
        <v>9</v>
      </c>
      <c r="J5" s="16" t="s">
        <v>10</v>
      </c>
    </row>
    <row r="6" spans="1:10" ht="15" customHeight="1">
      <c r="A6" s="3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5" t="s">
        <v>16</v>
      </c>
      <c r="G6" s="4" t="s">
        <v>17</v>
      </c>
      <c r="H6" s="4" t="s">
        <v>17</v>
      </c>
      <c r="I6" s="4" t="s">
        <v>17</v>
      </c>
      <c r="J6" s="6" t="s">
        <v>17</v>
      </c>
    </row>
    <row r="7" spans="1:10" ht="15" customHeight="1">
      <c r="A7" s="3" t="s">
        <v>11</v>
      </c>
      <c r="B7" s="4" t="s">
        <v>12</v>
      </c>
      <c r="C7" s="4" t="s">
        <v>13</v>
      </c>
      <c r="D7" s="4" t="s">
        <v>18</v>
      </c>
      <c r="E7" s="4" t="s">
        <v>19</v>
      </c>
      <c r="F7" s="5" t="s">
        <v>20</v>
      </c>
      <c r="G7" s="4" t="s">
        <v>17</v>
      </c>
      <c r="H7" s="4" t="s">
        <v>17</v>
      </c>
      <c r="I7" s="4" t="s">
        <v>17</v>
      </c>
      <c r="J7" s="6" t="s">
        <v>17</v>
      </c>
    </row>
    <row r="8" spans="1:10" ht="15" customHeight="1">
      <c r="A8" s="3" t="s">
        <v>11</v>
      </c>
      <c r="B8" s="4" t="s">
        <v>12</v>
      </c>
      <c r="C8" s="4" t="s">
        <v>21</v>
      </c>
      <c r="D8" s="4" t="s">
        <v>22</v>
      </c>
      <c r="E8" s="4" t="s">
        <v>23</v>
      </c>
      <c r="F8" s="5" t="s">
        <v>24</v>
      </c>
      <c r="G8" s="5" t="s">
        <v>25</v>
      </c>
      <c r="H8" s="5" t="s">
        <v>25</v>
      </c>
      <c r="I8" s="5" t="s">
        <v>25</v>
      </c>
      <c r="J8" s="6" t="s">
        <v>26</v>
      </c>
    </row>
    <row r="9" spans="1:10" ht="15" customHeight="1">
      <c r="A9" s="3" t="s">
        <v>11</v>
      </c>
      <c r="B9" s="4" t="s">
        <v>12</v>
      </c>
      <c r="C9" s="4" t="s">
        <v>27</v>
      </c>
      <c r="D9" s="4" t="s">
        <v>28</v>
      </c>
      <c r="E9" s="4" t="s">
        <v>29</v>
      </c>
      <c r="F9" s="5" t="s">
        <v>30</v>
      </c>
      <c r="G9" s="4" t="s">
        <v>26</v>
      </c>
      <c r="H9" s="4" t="s">
        <v>26</v>
      </c>
      <c r="I9" s="4" t="s">
        <v>26</v>
      </c>
      <c r="J9" s="7" t="s">
        <v>31</v>
      </c>
    </row>
    <row r="10" spans="1:10" ht="15" customHeight="1">
      <c r="A10" s="3" t="s">
        <v>11</v>
      </c>
      <c r="B10" s="4" t="s">
        <v>12</v>
      </c>
      <c r="C10" s="4" t="s">
        <v>32</v>
      </c>
      <c r="D10" s="4" t="s">
        <v>33</v>
      </c>
      <c r="E10" s="4" t="s">
        <v>34</v>
      </c>
      <c r="F10" s="5" t="s">
        <v>35</v>
      </c>
      <c r="G10" s="5" t="s">
        <v>36</v>
      </c>
      <c r="H10" s="4" t="s">
        <v>26</v>
      </c>
      <c r="I10" s="5" t="s">
        <v>36</v>
      </c>
      <c r="J10" s="7" t="s">
        <v>36</v>
      </c>
    </row>
    <row r="11" spans="1:10" ht="15" customHeight="1">
      <c r="A11" s="3" t="s">
        <v>11</v>
      </c>
      <c r="B11" s="4" t="s">
        <v>12</v>
      </c>
      <c r="C11" s="4" t="s">
        <v>37</v>
      </c>
      <c r="D11" s="5" t="s">
        <v>38</v>
      </c>
      <c r="E11" s="4" t="s">
        <v>39</v>
      </c>
      <c r="F11" s="5" t="s">
        <v>40</v>
      </c>
      <c r="G11" s="5" t="s">
        <v>41</v>
      </c>
      <c r="H11" s="5" t="s">
        <v>41</v>
      </c>
      <c r="I11" s="5" t="s">
        <v>42</v>
      </c>
      <c r="J11" s="7" t="s">
        <v>41</v>
      </c>
    </row>
    <row r="12" spans="1:10" ht="15" customHeight="1">
      <c r="A12" s="3" t="s">
        <v>11</v>
      </c>
      <c r="B12" s="4" t="s">
        <v>12</v>
      </c>
      <c r="C12" s="4" t="s">
        <v>37</v>
      </c>
      <c r="D12" s="5" t="s">
        <v>43</v>
      </c>
      <c r="E12" s="4" t="s">
        <v>44</v>
      </c>
      <c r="F12" s="5" t="s">
        <v>45</v>
      </c>
      <c r="G12" s="4" t="s">
        <v>26</v>
      </c>
      <c r="H12" s="4" t="s">
        <v>26</v>
      </c>
      <c r="I12" s="4" t="s">
        <v>26</v>
      </c>
      <c r="J12" s="7" t="s">
        <v>46</v>
      </c>
    </row>
    <row r="13" spans="1:10" ht="15" customHeight="1">
      <c r="A13" s="3" t="s">
        <v>11</v>
      </c>
      <c r="B13" s="4" t="s">
        <v>12</v>
      </c>
      <c r="C13" s="4" t="s">
        <v>37</v>
      </c>
      <c r="D13" s="5" t="s">
        <v>47</v>
      </c>
      <c r="E13" s="4" t="s">
        <v>48</v>
      </c>
      <c r="F13" s="5" t="s">
        <v>49</v>
      </c>
      <c r="G13" s="5" t="s">
        <v>50</v>
      </c>
      <c r="H13" s="4" t="s">
        <v>26</v>
      </c>
      <c r="I13" s="5" t="s">
        <v>50</v>
      </c>
      <c r="J13" s="7" t="s">
        <v>50</v>
      </c>
    </row>
    <row r="14" spans="1:10" ht="15" customHeight="1">
      <c r="A14" s="3" t="s">
        <v>11</v>
      </c>
      <c r="B14" s="4" t="s">
        <v>12</v>
      </c>
      <c r="C14" s="4" t="s">
        <v>37</v>
      </c>
      <c r="D14" s="4" t="s">
        <v>51</v>
      </c>
      <c r="E14" s="4" t="s">
        <v>52</v>
      </c>
      <c r="F14" s="5" t="s">
        <v>53</v>
      </c>
      <c r="G14" s="5" t="s">
        <v>54</v>
      </c>
      <c r="H14" s="4" t="s">
        <v>26</v>
      </c>
      <c r="I14" s="4" t="s">
        <v>26</v>
      </c>
      <c r="J14" s="7" t="s">
        <v>54</v>
      </c>
    </row>
    <row r="15" spans="1:10" ht="15" customHeight="1">
      <c r="A15" s="3" t="s">
        <v>11</v>
      </c>
      <c r="B15" s="4" t="s">
        <v>12</v>
      </c>
      <c r="C15" s="4" t="s">
        <v>37</v>
      </c>
      <c r="D15" s="4" t="s">
        <v>55</v>
      </c>
      <c r="E15" s="4" t="s">
        <v>56</v>
      </c>
      <c r="F15" s="5" t="s">
        <v>57</v>
      </c>
      <c r="G15" s="5" t="s">
        <v>58</v>
      </c>
      <c r="H15" s="5" t="s">
        <v>59</v>
      </c>
      <c r="I15" s="5" t="s">
        <v>58</v>
      </c>
      <c r="J15" s="7" t="s">
        <v>59</v>
      </c>
    </row>
    <row r="16" spans="1:10" ht="15" customHeight="1">
      <c r="A16" s="3" t="s">
        <v>11</v>
      </c>
      <c r="B16" s="4" t="s">
        <v>12</v>
      </c>
      <c r="C16" s="4" t="s">
        <v>37</v>
      </c>
      <c r="D16" s="4" t="s">
        <v>60</v>
      </c>
      <c r="E16" s="4" t="s">
        <v>61</v>
      </c>
      <c r="F16" s="5" t="s">
        <v>62</v>
      </c>
      <c r="G16" s="5" t="s">
        <v>63</v>
      </c>
      <c r="H16" s="4" t="s">
        <v>26</v>
      </c>
      <c r="I16" s="5" t="s">
        <v>63</v>
      </c>
      <c r="J16" s="6" t="s">
        <v>26</v>
      </c>
    </row>
    <row r="17" spans="1:10" ht="15" customHeight="1">
      <c r="A17" s="3" t="s">
        <v>11</v>
      </c>
      <c r="B17" s="4" t="s">
        <v>12</v>
      </c>
      <c r="C17" s="4" t="s">
        <v>37</v>
      </c>
      <c r="D17" s="4" t="s">
        <v>64</v>
      </c>
      <c r="E17" s="4" t="s">
        <v>65</v>
      </c>
      <c r="F17" s="5" t="s">
        <v>66</v>
      </c>
      <c r="G17" s="5" t="s">
        <v>67</v>
      </c>
      <c r="H17" s="4" t="s">
        <v>26</v>
      </c>
      <c r="I17" s="4" t="s">
        <v>26</v>
      </c>
      <c r="J17" s="6" t="s">
        <v>26</v>
      </c>
    </row>
    <row r="18" spans="1:10" ht="15" customHeight="1">
      <c r="A18" s="3" t="s">
        <v>11</v>
      </c>
      <c r="B18" s="4" t="s">
        <v>12</v>
      </c>
      <c r="C18" s="4" t="s">
        <v>37</v>
      </c>
      <c r="D18" s="4" t="s">
        <v>68</v>
      </c>
      <c r="E18" s="4" t="s">
        <v>69</v>
      </c>
      <c r="F18" s="5" t="s">
        <v>70</v>
      </c>
      <c r="G18" s="5" t="s">
        <v>71</v>
      </c>
      <c r="H18" s="4" t="s">
        <v>26</v>
      </c>
      <c r="I18" s="4" t="s">
        <v>26</v>
      </c>
      <c r="J18" s="6" t="s">
        <v>26</v>
      </c>
    </row>
    <row r="19" spans="1:10" ht="15" customHeight="1">
      <c r="A19" s="3" t="s">
        <v>11</v>
      </c>
      <c r="B19" s="4" t="s">
        <v>12</v>
      </c>
      <c r="C19" s="4" t="s">
        <v>37</v>
      </c>
      <c r="D19" s="4" t="s">
        <v>72</v>
      </c>
      <c r="E19" s="4" t="s">
        <v>73</v>
      </c>
      <c r="F19" s="5" t="s">
        <v>74</v>
      </c>
      <c r="G19" s="5" t="s">
        <v>75</v>
      </c>
      <c r="H19" s="5" t="s">
        <v>75</v>
      </c>
      <c r="I19" s="5" t="s">
        <v>75</v>
      </c>
      <c r="J19" s="7" t="s">
        <v>75</v>
      </c>
    </row>
    <row r="20" spans="1:10" ht="15" customHeight="1">
      <c r="A20" s="3" t="s">
        <v>11</v>
      </c>
      <c r="B20" s="4" t="s">
        <v>12</v>
      </c>
      <c r="C20" s="4" t="s">
        <v>37</v>
      </c>
      <c r="D20" s="4" t="s">
        <v>76</v>
      </c>
      <c r="E20" s="4" t="s">
        <v>77</v>
      </c>
      <c r="F20" s="5" t="s">
        <v>78</v>
      </c>
      <c r="G20" s="5" t="s">
        <v>79</v>
      </c>
      <c r="H20" s="5" t="s">
        <v>79</v>
      </c>
      <c r="I20" s="4" t="s">
        <v>26</v>
      </c>
      <c r="J20" s="6" t="s">
        <v>26</v>
      </c>
    </row>
    <row r="21" spans="1:10" ht="15" customHeight="1">
      <c r="A21" s="3" t="s">
        <v>11</v>
      </c>
      <c r="B21" s="4" t="s">
        <v>80</v>
      </c>
      <c r="C21" s="4" t="s">
        <v>81</v>
      </c>
      <c r="D21" s="4" t="s">
        <v>82</v>
      </c>
      <c r="E21" s="4" t="s">
        <v>83</v>
      </c>
      <c r="F21" s="5" t="s">
        <v>84</v>
      </c>
      <c r="G21" s="4" t="s">
        <v>17</v>
      </c>
      <c r="H21" s="4" t="s">
        <v>17</v>
      </c>
      <c r="I21" s="4" t="s">
        <v>17</v>
      </c>
      <c r="J21" s="6" t="s">
        <v>17</v>
      </c>
    </row>
    <row r="22" spans="1:10" ht="15" customHeight="1">
      <c r="A22" s="3" t="s">
        <v>11</v>
      </c>
      <c r="B22" s="4" t="s">
        <v>80</v>
      </c>
      <c r="C22" s="4" t="s">
        <v>81</v>
      </c>
      <c r="D22" s="4" t="s">
        <v>85</v>
      </c>
      <c r="E22" s="4" t="s">
        <v>86</v>
      </c>
      <c r="F22" s="5" t="s">
        <v>87</v>
      </c>
      <c r="G22" s="4" t="s">
        <v>17</v>
      </c>
      <c r="H22" s="4" t="s">
        <v>17</v>
      </c>
      <c r="I22" s="4" t="s">
        <v>17</v>
      </c>
      <c r="J22" s="6" t="s">
        <v>17</v>
      </c>
    </row>
    <row r="23" spans="1:10" ht="15" customHeight="1">
      <c r="A23" s="3" t="s">
        <v>11</v>
      </c>
      <c r="B23" s="4" t="s">
        <v>80</v>
      </c>
      <c r="C23" s="4" t="s">
        <v>81</v>
      </c>
      <c r="D23" s="4" t="s">
        <v>88</v>
      </c>
      <c r="E23" s="4" t="s">
        <v>89</v>
      </c>
      <c r="F23" s="5" t="s">
        <v>90</v>
      </c>
      <c r="G23" s="4" t="s">
        <v>17</v>
      </c>
      <c r="H23" s="4" t="s">
        <v>17</v>
      </c>
      <c r="I23" s="4" t="s">
        <v>17</v>
      </c>
      <c r="J23" s="6" t="s">
        <v>17</v>
      </c>
    </row>
    <row r="24" spans="1:10" ht="15" customHeight="1">
      <c r="A24" s="3" t="s">
        <v>11</v>
      </c>
      <c r="B24" s="4" t="s">
        <v>80</v>
      </c>
      <c r="C24" s="4" t="s">
        <v>81</v>
      </c>
      <c r="D24" s="4" t="s">
        <v>91</v>
      </c>
      <c r="E24" s="4" t="s">
        <v>92</v>
      </c>
      <c r="F24" s="5" t="s">
        <v>93</v>
      </c>
      <c r="G24" s="4" t="s">
        <v>17</v>
      </c>
      <c r="H24" s="4" t="s">
        <v>17</v>
      </c>
      <c r="I24" s="4" t="s">
        <v>17</v>
      </c>
      <c r="J24" s="6" t="s">
        <v>17</v>
      </c>
    </row>
    <row r="25" spans="1:10" ht="15" customHeight="1">
      <c r="A25" s="3" t="s">
        <v>11</v>
      </c>
      <c r="B25" s="4" t="s">
        <v>80</v>
      </c>
      <c r="C25" s="4" t="s">
        <v>94</v>
      </c>
      <c r="D25" s="4" t="s">
        <v>95</v>
      </c>
      <c r="E25" s="4" t="s">
        <v>96</v>
      </c>
      <c r="F25" s="5" t="s">
        <v>97</v>
      </c>
      <c r="G25" s="5" t="s">
        <v>98</v>
      </c>
      <c r="H25" s="5" t="s">
        <v>98</v>
      </c>
      <c r="I25" s="5" t="s">
        <v>98</v>
      </c>
      <c r="J25" s="7" t="s">
        <v>54</v>
      </c>
    </row>
    <row r="26" spans="1:10" ht="15" customHeight="1">
      <c r="A26" s="3" t="s">
        <v>11</v>
      </c>
      <c r="B26" s="4" t="s">
        <v>80</v>
      </c>
      <c r="C26" s="4" t="s">
        <v>94</v>
      </c>
      <c r="D26" s="4" t="s">
        <v>99</v>
      </c>
      <c r="E26" s="4" t="s">
        <v>100</v>
      </c>
      <c r="F26" s="5" t="s">
        <v>101</v>
      </c>
      <c r="G26" s="5" t="s">
        <v>102</v>
      </c>
      <c r="H26" s="4" t="s">
        <v>26</v>
      </c>
      <c r="I26" s="4" t="s">
        <v>26</v>
      </c>
      <c r="J26" s="6" t="s">
        <v>26</v>
      </c>
    </row>
    <row r="27" spans="1:10" ht="15" customHeight="1">
      <c r="A27" s="3" t="s">
        <v>11</v>
      </c>
      <c r="B27" s="4" t="s">
        <v>80</v>
      </c>
      <c r="C27" s="4" t="s">
        <v>94</v>
      </c>
      <c r="D27" s="4" t="s">
        <v>103</v>
      </c>
      <c r="E27" s="4" t="s">
        <v>104</v>
      </c>
      <c r="F27" s="5" t="s">
        <v>105</v>
      </c>
      <c r="G27" s="4" t="s">
        <v>26</v>
      </c>
      <c r="H27" s="4" t="s">
        <v>26</v>
      </c>
      <c r="I27" s="5" t="s">
        <v>106</v>
      </c>
      <c r="J27" s="6" t="s">
        <v>26</v>
      </c>
    </row>
    <row r="28" spans="1:10" ht="15" customHeight="1">
      <c r="A28" s="3" t="s">
        <v>11</v>
      </c>
      <c r="B28" s="4" t="s">
        <v>80</v>
      </c>
      <c r="C28" s="4" t="s">
        <v>94</v>
      </c>
      <c r="D28" s="4" t="s">
        <v>107</v>
      </c>
      <c r="E28" s="4" t="s">
        <v>108</v>
      </c>
      <c r="F28" s="5" t="s">
        <v>109</v>
      </c>
      <c r="G28" s="5" t="s">
        <v>110</v>
      </c>
      <c r="H28" s="5" t="s">
        <v>110</v>
      </c>
      <c r="I28" s="5" t="s">
        <v>110</v>
      </c>
      <c r="J28" s="7" t="s">
        <v>110</v>
      </c>
    </row>
    <row r="29" spans="1:10" ht="15" customHeight="1">
      <c r="A29" s="3" t="s">
        <v>11</v>
      </c>
      <c r="B29" s="4" t="s">
        <v>80</v>
      </c>
      <c r="C29" s="4" t="s">
        <v>94</v>
      </c>
      <c r="D29" s="4" t="s">
        <v>111</v>
      </c>
      <c r="E29" s="4" t="s">
        <v>112</v>
      </c>
      <c r="F29" s="5" t="s">
        <v>113</v>
      </c>
      <c r="G29" s="5" t="s">
        <v>54</v>
      </c>
      <c r="H29" s="5" t="s">
        <v>54</v>
      </c>
      <c r="I29" s="5" t="s">
        <v>54</v>
      </c>
      <c r="J29" s="7" t="s">
        <v>54</v>
      </c>
    </row>
    <row r="30" spans="1:10" ht="15" customHeight="1">
      <c r="A30" s="3" t="s">
        <v>11</v>
      </c>
      <c r="B30" s="4" t="s">
        <v>80</v>
      </c>
      <c r="C30" s="4" t="s">
        <v>94</v>
      </c>
      <c r="D30" s="4" t="s">
        <v>114</v>
      </c>
      <c r="E30" s="4" t="s">
        <v>115</v>
      </c>
      <c r="F30" s="5" t="s">
        <v>116</v>
      </c>
      <c r="G30" s="5" t="s">
        <v>117</v>
      </c>
      <c r="H30" s="5" t="s">
        <v>117</v>
      </c>
      <c r="I30" s="5" t="s">
        <v>117</v>
      </c>
      <c r="J30" s="7" t="s">
        <v>117</v>
      </c>
    </row>
    <row r="31" spans="1:10" ht="15" customHeight="1">
      <c r="A31" s="3" t="s">
        <v>11</v>
      </c>
      <c r="B31" s="4" t="s">
        <v>80</v>
      </c>
      <c r="C31" s="4" t="s">
        <v>21</v>
      </c>
      <c r="D31" s="4" t="s">
        <v>118</v>
      </c>
      <c r="E31" s="4" t="s">
        <v>119</v>
      </c>
      <c r="F31" s="5" t="s">
        <v>120</v>
      </c>
      <c r="G31" s="5" t="s">
        <v>121</v>
      </c>
      <c r="H31" s="4" t="s">
        <v>26</v>
      </c>
      <c r="I31" s="4" t="s">
        <v>26</v>
      </c>
      <c r="J31" s="7" t="s">
        <v>122</v>
      </c>
    </row>
    <row r="32" spans="1:10" ht="15" customHeight="1">
      <c r="A32" s="3" t="s">
        <v>11</v>
      </c>
      <c r="B32" s="4" t="s">
        <v>80</v>
      </c>
      <c r="C32" s="4" t="s">
        <v>21</v>
      </c>
      <c r="D32" s="4" t="s">
        <v>123</v>
      </c>
      <c r="E32" s="4" t="s">
        <v>124</v>
      </c>
      <c r="F32" s="5" t="s">
        <v>125</v>
      </c>
      <c r="G32" s="5" t="s">
        <v>126</v>
      </c>
      <c r="H32" s="4" t="s">
        <v>26</v>
      </c>
      <c r="I32" s="4" t="s">
        <v>26</v>
      </c>
      <c r="J32" s="6" t="s">
        <v>26</v>
      </c>
    </row>
    <row r="33" spans="1:10" ht="15" customHeight="1">
      <c r="A33" s="3" t="s">
        <v>11</v>
      </c>
      <c r="B33" s="4" t="s">
        <v>80</v>
      </c>
      <c r="C33" s="4" t="s">
        <v>21</v>
      </c>
      <c r="D33" s="4" t="s">
        <v>127</v>
      </c>
      <c r="E33" s="4" t="s">
        <v>128</v>
      </c>
      <c r="F33" s="5" t="s">
        <v>129</v>
      </c>
      <c r="G33" s="5" t="s">
        <v>102</v>
      </c>
      <c r="H33" s="4" t="s">
        <v>26</v>
      </c>
      <c r="I33" s="4" t="s">
        <v>26</v>
      </c>
      <c r="J33" s="6" t="s">
        <v>26</v>
      </c>
    </row>
    <row r="34" spans="1:10" ht="15" customHeight="1">
      <c r="A34" s="3" t="s">
        <v>11</v>
      </c>
      <c r="B34" s="4" t="s">
        <v>80</v>
      </c>
      <c r="C34" s="4" t="s">
        <v>21</v>
      </c>
      <c r="D34" s="4" t="s">
        <v>130</v>
      </c>
      <c r="E34" s="4" t="s">
        <v>131</v>
      </c>
      <c r="F34" s="5" t="s">
        <v>132</v>
      </c>
      <c r="G34" s="5" t="s">
        <v>133</v>
      </c>
      <c r="H34" s="4" t="s">
        <v>26</v>
      </c>
      <c r="I34" s="4" t="s">
        <v>26</v>
      </c>
      <c r="J34" s="6" t="s">
        <v>26</v>
      </c>
    </row>
    <row r="35" spans="1:10" ht="15" customHeight="1">
      <c r="A35" s="3" t="s">
        <v>11</v>
      </c>
      <c r="B35" s="4" t="s">
        <v>80</v>
      </c>
      <c r="C35" s="4" t="s">
        <v>21</v>
      </c>
      <c r="D35" s="4" t="s">
        <v>134</v>
      </c>
      <c r="E35" s="4" t="s">
        <v>135</v>
      </c>
      <c r="F35" s="5" t="s">
        <v>136</v>
      </c>
      <c r="G35" s="5" t="s">
        <v>137</v>
      </c>
      <c r="H35" s="4" t="s">
        <v>26</v>
      </c>
      <c r="I35" s="4" t="s">
        <v>26</v>
      </c>
      <c r="J35" s="6" t="s">
        <v>26</v>
      </c>
    </row>
    <row r="36" spans="1:10" ht="15" customHeight="1">
      <c r="A36" s="3" t="s">
        <v>11</v>
      </c>
      <c r="B36" s="4" t="s">
        <v>80</v>
      </c>
      <c r="C36" s="4" t="s">
        <v>21</v>
      </c>
      <c r="D36" s="4" t="s">
        <v>138</v>
      </c>
      <c r="E36" s="4" t="s">
        <v>139</v>
      </c>
      <c r="F36" s="5" t="s">
        <v>140</v>
      </c>
      <c r="G36" s="4" t="s">
        <v>26</v>
      </c>
      <c r="H36" s="4" t="s">
        <v>26</v>
      </c>
      <c r="I36" s="5" t="s">
        <v>126</v>
      </c>
      <c r="J36" s="7" t="s">
        <v>126</v>
      </c>
    </row>
    <row r="37" spans="1:10" ht="15" customHeight="1">
      <c r="A37" s="3" t="s">
        <v>11</v>
      </c>
      <c r="B37" s="4" t="s">
        <v>80</v>
      </c>
      <c r="C37" s="4" t="s">
        <v>21</v>
      </c>
      <c r="D37" s="4" t="s">
        <v>141</v>
      </c>
      <c r="E37" s="4" t="s">
        <v>142</v>
      </c>
      <c r="F37" s="5" t="s">
        <v>143</v>
      </c>
      <c r="G37" s="5" t="s">
        <v>137</v>
      </c>
      <c r="H37" s="4" t="s">
        <v>26</v>
      </c>
      <c r="I37" s="4" t="s">
        <v>26</v>
      </c>
      <c r="J37" s="6" t="s">
        <v>26</v>
      </c>
    </row>
    <row r="38" spans="1:10" ht="15" customHeight="1">
      <c r="A38" s="3" t="s">
        <v>11</v>
      </c>
      <c r="B38" s="4" t="s">
        <v>80</v>
      </c>
      <c r="C38" s="4" t="s">
        <v>21</v>
      </c>
      <c r="D38" s="4" t="s">
        <v>144</v>
      </c>
      <c r="E38" s="4" t="s">
        <v>145</v>
      </c>
      <c r="F38" s="5" t="s">
        <v>146</v>
      </c>
      <c r="G38" s="5" t="s">
        <v>147</v>
      </c>
      <c r="H38" s="4" t="s">
        <v>26</v>
      </c>
      <c r="I38" s="4" t="s">
        <v>26</v>
      </c>
      <c r="J38" s="6" t="s">
        <v>26</v>
      </c>
    </row>
    <row r="39" spans="1:10" ht="15" customHeight="1">
      <c r="A39" s="3" t="s">
        <v>11</v>
      </c>
      <c r="B39" s="4" t="s">
        <v>80</v>
      </c>
      <c r="C39" s="4" t="s">
        <v>21</v>
      </c>
      <c r="D39" s="4" t="s">
        <v>148</v>
      </c>
      <c r="E39" s="4" t="s">
        <v>149</v>
      </c>
      <c r="F39" s="5" t="s">
        <v>150</v>
      </c>
      <c r="G39" s="5" t="s">
        <v>151</v>
      </c>
      <c r="H39" s="4" t="s">
        <v>26</v>
      </c>
      <c r="I39" s="5" t="s">
        <v>151</v>
      </c>
      <c r="J39" s="7" t="s">
        <v>151</v>
      </c>
    </row>
    <row r="40" spans="1:10" ht="15" customHeight="1">
      <c r="A40" s="3" t="s">
        <v>11</v>
      </c>
      <c r="B40" s="4" t="s">
        <v>80</v>
      </c>
      <c r="C40" s="4" t="s">
        <v>21</v>
      </c>
      <c r="D40" s="4" t="s">
        <v>152</v>
      </c>
      <c r="E40" s="4" t="s">
        <v>153</v>
      </c>
      <c r="F40" s="5" t="s">
        <v>154</v>
      </c>
      <c r="G40" s="5" t="s">
        <v>147</v>
      </c>
      <c r="H40" s="4" t="s">
        <v>26</v>
      </c>
      <c r="I40" s="4" t="s">
        <v>26</v>
      </c>
      <c r="J40" s="6" t="s">
        <v>26</v>
      </c>
    </row>
    <row r="41" spans="1:10" ht="15" customHeight="1">
      <c r="A41" s="3" t="s">
        <v>11</v>
      </c>
      <c r="B41" s="4" t="s">
        <v>80</v>
      </c>
      <c r="C41" s="4" t="s">
        <v>21</v>
      </c>
      <c r="D41" s="4" t="s">
        <v>155</v>
      </c>
      <c r="E41" s="4" t="s">
        <v>156</v>
      </c>
      <c r="F41" s="5" t="s">
        <v>157</v>
      </c>
      <c r="G41" s="5" t="s">
        <v>158</v>
      </c>
      <c r="H41" s="4" t="s">
        <v>26</v>
      </c>
      <c r="I41" s="5" t="s">
        <v>158</v>
      </c>
      <c r="J41" s="6" t="s">
        <v>26</v>
      </c>
    </row>
    <row r="42" spans="1:10" ht="15" customHeight="1">
      <c r="A42" s="3" t="s">
        <v>11</v>
      </c>
      <c r="B42" s="4" t="s">
        <v>80</v>
      </c>
      <c r="C42" s="4" t="s">
        <v>21</v>
      </c>
      <c r="D42" s="4" t="s">
        <v>159</v>
      </c>
      <c r="E42" s="4" t="s">
        <v>160</v>
      </c>
      <c r="F42" s="5" t="s">
        <v>161</v>
      </c>
      <c r="G42" s="5" t="s">
        <v>162</v>
      </c>
      <c r="H42" s="4" t="s">
        <v>26</v>
      </c>
      <c r="I42" s="4" t="s">
        <v>26</v>
      </c>
      <c r="J42" s="6" t="s">
        <v>26</v>
      </c>
    </row>
    <row r="43" spans="1:10" ht="15" customHeight="1">
      <c r="A43" s="3" t="s">
        <v>11</v>
      </c>
      <c r="B43" s="4" t="s">
        <v>80</v>
      </c>
      <c r="C43" s="4" t="s">
        <v>21</v>
      </c>
      <c r="D43" s="4" t="s">
        <v>163</v>
      </c>
      <c r="E43" s="4" t="s">
        <v>164</v>
      </c>
      <c r="F43" s="5" t="s">
        <v>165</v>
      </c>
      <c r="G43" s="5" t="s">
        <v>106</v>
      </c>
      <c r="H43" s="4" t="s">
        <v>26</v>
      </c>
      <c r="I43" s="4" t="s">
        <v>26</v>
      </c>
      <c r="J43" s="6" t="s">
        <v>26</v>
      </c>
    </row>
    <row r="44" spans="1:10" ht="15" customHeight="1">
      <c r="A44" s="3" t="s">
        <v>11</v>
      </c>
      <c r="B44" s="4" t="s">
        <v>80</v>
      </c>
      <c r="C44" s="4" t="s">
        <v>21</v>
      </c>
      <c r="D44" s="4" t="s">
        <v>166</v>
      </c>
      <c r="E44" s="4" t="s">
        <v>167</v>
      </c>
      <c r="F44" s="5" t="s">
        <v>168</v>
      </c>
      <c r="G44" s="5" t="s">
        <v>137</v>
      </c>
      <c r="H44" s="4" t="s">
        <v>26</v>
      </c>
      <c r="I44" s="4" t="s">
        <v>26</v>
      </c>
      <c r="J44" s="6" t="s">
        <v>26</v>
      </c>
    </row>
    <row r="45" spans="1:10" ht="15" customHeight="1">
      <c r="A45" s="3" t="s">
        <v>11</v>
      </c>
      <c r="B45" s="4" t="s">
        <v>80</v>
      </c>
      <c r="C45" s="4" t="s">
        <v>21</v>
      </c>
      <c r="D45" s="4" t="s">
        <v>169</v>
      </c>
      <c r="E45" s="4" t="s">
        <v>170</v>
      </c>
      <c r="F45" s="5" t="s">
        <v>171</v>
      </c>
      <c r="G45" s="5" t="s">
        <v>67</v>
      </c>
      <c r="H45" s="5" t="s">
        <v>67</v>
      </c>
      <c r="I45" s="4" t="s">
        <v>26</v>
      </c>
      <c r="J45" s="6" t="s">
        <v>26</v>
      </c>
    </row>
    <row r="46" spans="1:10" ht="15" customHeight="1">
      <c r="A46" s="3" t="s">
        <v>11</v>
      </c>
      <c r="B46" s="4" t="s">
        <v>80</v>
      </c>
      <c r="C46" s="4" t="s">
        <v>21</v>
      </c>
      <c r="D46" s="4" t="s">
        <v>172</v>
      </c>
      <c r="E46" s="4" t="s">
        <v>173</v>
      </c>
      <c r="F46" s="5" t="s">
        <v>174</v>
      </c>
      <c r="G46" s="5" t="s">
        <v>106</v>
      </c>
      <c r="H46" s="4" t="s">
        <v>26</v>
      </c>
      <c r="I46" s="4" t="s">
        <v>26</v>
      </c>
      <c r="J46" s="6" t="s">
        <v>26</v>
      </c>
    </row>
    <row r="47" spans="1:10" ht="15" customHeight="1">
      <c r="A47" s="3" t="s">
        <v>11</v>
      </c>
      <c r="B47" s="4" t="s">
        <v>80</v>
      </c>
      <c r="C47" s="4" t="s">
        <v>21</v>
      </c>
      <c r="D47" s="4" t="s">
        <v>175</v>
      </c>
      <c r="E47" s="4" t="s">
        <v>176</v>
      </c>
      <c r="F47" s="5" t="s">
        <v>177</v>
      </c>
      <c r="G47" s="5" t="s">
        <v>137</v>
      </c>
      <c r="H47" s="4" t="s">
        <v>26</v>
      </c>
      <c r="I47" s="4" t="s">
        <v>26</v>
      </c>
      <c r="J47" s="6" t="s">
        <v>26</v>
      </c>
    </row>
    <row r="48" spans="1:10" ht="15" customHeight="1">
      <c r="A48" s="3" t="s">
        <v>11</v>
      </c>
      <c r="B48" s="4" t="s">
        <v>80</v>
      </c>
      <c r="C48" s="4" t="s">
        <v>21</v>
      </c>
      <c r="D48" s="4" t="s">
        <v>178</v>
      </c>
      <c r="E48" s="4" t="s">
        <v>179</v>
      </c>
      <c r="F48" s="5" t="s">
        <v>180</v>
      </c>
      <c r="G48" s="5" t="s">
        <v>181</v>
      </c>
      <c r="H48" s="4" t="s">
        <v>26</v>
      </c>
      <c r="I48" s="4" t="s">
        <v>26</v>
      </c>
      <c r="J48" s="6" t="s">
        <v>26</v>
      </c>
    </row>
    <row r="49" spans="1:10" ht="15" customHeight="1">
      <c r="A49" s="3" t="s">
        <v>11</v>
      </c>
      <c r="B49" s="4" t="s">
        <v>80</v>
      </c>
      <c r="C49" s="4" t="s">
        <v>21</v>
      </c>
      <c r="D49" s="4" t="s">
        <v>182</v>
      </c>
      <c r="E49" s="4" t="s">
        <v>183</v>
      </c>
      <c r="F49" s="5" t="s">
        <v>184</v>
      </c>
      <c r="G49" s="5" t="s">
        <v>185</v>
      </c>
      <c r="H49" s="4" t="s">
        <v>26</v>
      </c>
      <c r="I49" s="4" t="s">
        <v>26</v>
      </c>
      <c r="J49" s="6" t="s">
        <v>26</v>
      </c>
    </row>
    <row r="50" spans="1:10" ht="15" customHeight="1">
      <c r="A50" s="3" t="s">
        <v>11</v>
      </c>
      <c r="B50" s="4" t="s">
        <v>80</v>
      </c>
      <c r="C50" s="4" t="s">
        <v>21</v>
      </c>
      <c r="D50" s="4" t="s">
        <v>186</v>
      </c>
      <c r="E50" s="4" t="s">
        <v>187</v>
      </c>
      <c r="F50" s="5" t="s">
        <v>188</v>
      </c>
      <c r="G50" s="4" t="s">
        <v>26</v>
      </c>
      <c r="H50" s="5" t="s">
        <v>106</v>
      </c>
      <c r="I50" s="5" t="s">
        <v>106</v>
      </c>
      <c r="J50" s="6" t="s">
        <v>26</v>
      </c>
    </row>
    <row r="51" spans="1:10" ht="15" customHeight="1">
      <c r="A51" s="3" t="s">
        <v>11</v>
      </c>
      <c r="B51" s="4" t="s">
        <v>80</v>
      </c>
      <c r="C51" s="4" t="s">
        <v>21</v>
      </c>
      <c r="D51" s="4" t="s">
        <v>189</v>
      </c>
      <c r="E51" s="4" t="s">
        <v>190</v>
      </c>
      <c r="F51" s="5" t="s">
        <v>191</v>
      </c>
      <c r="G51" s="5" t="s">
        <v>50</v>
      </c>
      <c r="H51" s="4" t="s">
        <v>26</v>
      </c>
      <c r="I51" s="4" t="s">
        <v>26</v>
      </c>
      <c r="J51" s="6" t="s">
        <v>26</v>
      </c>
    </row>
    <row r="52" spans="1:10" ht="15" customHeight="1">
      <c r="A52" s="3" t="s">
        <v>11</v>
      </c>
      <c r="B52" s="4" t="s">
        <v>80</v>
      </c>
      <c r="C52" s="4" t="s">
        <v>21</v>
      </c>
      <c r="D52" s="4" t="s">
        <v>192</v>
      </c>
      <c r="E52" s="4" t="s">
        <v>193</v>
      </c>
      <c r="F52" s="5" t="s">
        <v>194</v>
      </c>
      <c r="G52" s="5" t="s">
        <v>106</v>
      </c>
      <c r="H52" s="4" t="s">
        <v>26</v>
      </c>
      <c r="I52" s="4" t="s">
        <v>26</v>
      </c>
      <c r="J52" s="6" t="s">
        <v>26</v>
      </c>
    </row>
    <row r="53" spans="1:10" ht="15" customHeight="1">
      <c r="A53" s="3" t="s">
        <v>11</v>
      </c>
      <c r="B53" s="4" t="s">
        <v>80</v>
      </c>
      <c r="C53" s="4" t="s">
        <v>21</v>
      </c>
      <c r="D53" s="4" t="s">
        <v>195</v>
      </c>
      <c r="E53" s="4" t="s">
        <v>196</v>
      </c>
      <c r="F53" s="5" t="s">
        <v>197</v>
      </c>
      <c r="G53" s="5" t="s">
        <v>67</v>
      </c>
      <c r="H53" s="5" t="s">
        <v>67</v>
      </c>
      <c r="I53" s="5" t="s">
        <v>71</v>
      </c>
      <c r="J53" s="6" t="s">
        <v>26</v>
      </c>
    </row>
    <row r="54" spans="1:10" ht="15" customHeight="1">
      <c r="A54" s="3" t="s">
        <v>11</v>
      </c>
      <c r="B54" s="4" t="s">
        <v>80</v>
      </c>
      <c r="C54" s="4" t="s">
        <v>21</v>
      </c>
      <c r="D54" s="4" t="s">
        <v>198</v>
      </c>
      <c r="E54" s="4" t="s">
        <v>199</v>
      </c>
      <c r="F54" s="5" t="s">
        <v>200</v>
      </c>
      <c r="G54" s="5" t="s">
        <v>102</v>
      </c>
      <c r="H54" s="4" t="s">
        <v>26</v>
      </c>
      <c r="I54" s="4" t="s">
        <v>26</v>
      </c>
      <c r="J54" s="6" t="s">
        <v>26</v>
      </c>
    </row>
    <row r="55" spans="1:10" ht="15" customHeight="1">
      <c r="A55" s="3" t="s">
        <v>11</v>
      </c>
      <c r="B55" s="4" t="s">
        <v>80</v>
      </c>
      <c r="C55" s="4" t="s">
        <v>21</v>
      </c>
      <c r="D55" s="4" t="s">
        <v>201</v>
      </c>
      <c r="E55" s="4" t="s">
        <v>202</v>
      </c>
      <c r="F55" s="5" t="s">
        <v>203</v>
      </c>
      <c r="G55" s="5" t="s">
        <v>50</v>
      </c>
      <c r="H55" s="4" t="s">
        <v>26</v>
      </c>
      <c r="I55" s="4" t="s">
        <v>26</v>
      </c>
      <c r="J55" s="6" t="s">
        <v>26</v>
      </c>
    </row>
    <row r="56" spans="1:10" ht="15" customHeight="1">
      <c r="A56" s="3" t="s">
        <v>11</v>
      </c>
      <c r="B56" s="4" t="s">
        <v>80</v>
      </c>
      <c r="C56" s="4" t="s">
        <v>21</v>
      </c>
      <c r="D56" s="4" t="s">
        <v>204</v>
      </c>
      <c r="E56" s="4" t="s">
        <v>205</v>
      </c>
      <c r="F56" s="5" t="s">
        <v>206</v>
      </c>
      <c r="G56" s="5" t="s">
        <v>185</v>
      </c>
      <c r="H56" s="4" t="s">
        <v>26</v>
      </c>
      <c r="I56" s="4" t="s">
        <v>26</v>
      </c>
      <c r="J56" s="6" t="s">
        <v>26</v>
      </c>
    </row>
    <row r="57" spans="1:10" ht="15" customHeight="1">
      <c r="A57" s="3" t="s">
        <v>11</v>
      </c>
      <c r="B57" s="4" t="s">
        <v>80</v>
      </c>
      <c r="C57" s="4" t="s">
        <v>21</v>
      </c>
      <c r="D57" s="4" t="s">
        <v>207</v>
      </c>
      <c r="E57" s="4" t="s">
        <v>208</v>
      </c>
      <c r="F57" s="5" t="s">
        <v>209</v>
      </c>
      <c r="G57" s="5" t="s">
        <v>106</v>
      </c>
      <c r="H57" s="4" t="s">
        <v>26</v>
      </c>
      <c r="I57" s="4" t="s">
        <v>26</v>
      </c>
      <c r="J57" s="6" t="s">
        <v>26</v>
      </c>
    </row>
    <row r="58" spans="1:10" ht="15" customHeight="1">
      <c r="A58" s="3" t="s">
        <v>11</v>
      </c>
      <c r="B58" s="4" t="s">
        <v>80</v>
      </c>
      <c r="C58" s="4" t="s">
        <v>210</v>
      </c>
      <c r="D58" s="4" t="s">
        <v>211</v>
      </c>
      <c r="E58" s="4" t="s">
        <v>212</v>
      </c>
      <c r="F58" s="5" t="s">
        <v>213</v>
      </c>
      <c r="G58" s="4" t="s">
        <v>26</v>
      </c>
      <c r="H58" s="4" t="s">
        <v>26</v>
      </c>
      <c r="I58" s="4" t="s">
        <v>26</v>
      </c>
      <c r="J58" s="7" t="s">
        <v>106</v>
      </c>
    </row>
    <row r="59" spans="1:10" ht="15" customHeight="1">
      <c r="A59" s="3" t="s">
        <v>11</v>
      </c>
      <c r="B59" s="4" t="s">
        <v>80</v>
      </c>
      <c r="C59" s="4" t="s">
        <v>210</v>
      </c>
      <c r="D59" s="4" t="s">
        <v>214</v>
      </c>
      <c r="E59" s="4" t="s">
        <v>215</v>
      </c>
      <c r="F59" s="5" t="s">
        <v>216</v>
      </c>
      <c r="G59" s="5" t="s">
        <v>106</v>
      </c>
      <c r="H59" s="4" t="s">
        <v>26</v>
      </c>
      <c r="I59" s="4" t="s">
        <v>26</v>
      </c>
      <c r="J59" s="6" t="s">
        <v>26</v>
      </c>
    </row>
    <row r="60" spans="1:10" ht="15" customHeight="1">
      <c r="A60" s="3" t="s">
        <v>11</v>
      </c>
      <c r="B60" s="4" t="s">
        <v>80</v>
      </c>
      <c r="C60" s="4" t="s">
        <v>210</v>
      </c>
      <c r="D60" s="4" t="s">
        <v>217</v>
      </c>
      <c r="E60" s="4" t="s">
        <v>218</v>
      </c>
      <c r="F60" s="5" t="s">
        <v>219</v>
      </c>
      <c r="G60" s="4" t="s">
        <v>26</v>
      </c>
      <c r="H60" s="4" t="s">
        <v>26</v>
      </c>
      <c r="I60" s="4" t="s">
        <v>26</v>
      </c>
      <c r="J60" s="7" t="s">
        <v>122</v>
      </c>
    </row>
    <row r="61" spans="1:10" ht="15" customHeight="1">
      <c r="A61" s="3" t="s">
        <v>11</v>
      </c>
      <c r="B61" s="4" t="s">
        <v>80</v>
      </c>
      <c r="C61" s="4" t="s">
        <v>220</v>
      </c>
      <c r="D61" s="4" t="s">
        <v>221</v>
      </c>
      <c r="E61" s="4" t="s">
        <v>222</v>
      </c>
      <c r="F61" s="5" t="s">
        <v>223</v>
      </c>
      <c r="G61" s="5" t="s">
        <v>224</v>
      </c>
      <c r="H61" s="5" t="s">
        <v>224</v>
      </c>
      <c r="I61" s="5" t="s">
        <v>224</v>
      </c>
      <c r="J61" s="7" t="s">
        <v>224</v>
      </c>
    </row>
    <row r="62" spans="1:10" ht="15" customHeight="1">
      <c r="A62" s="3" t="s">
        <v>11</v>
      </c>
      <c r="B62" s="4" t="s">
        <v>80</v>
      </c>
      <c r="C62" s="4" t="s">
        <v>220</v>
      </c>
      <c r="D62" s="4" t="s">
        <v>225</v>
      </c>
      <c r="E62" s="4" t="s">
        <v>226</v>
      </c>
      <c r="F62" s="5" t="s">
        <v>227</v>
      </c>
      <c r="G62" s="5" t="s">
        <v>162</v>
      </c>
      <c r="H62" s="4" t="s">
        <v>26</v>
      </c>
      <c r="I62" s="4" t="s">
        <v>26</v>
      </c>
      <c r="J62" s="6" t="s">
        <v>26</v>
      </c>
    </row>
    <row r="63" spans="1:10" ht="15" customHeight="1">
      <c r="A63" s="3" t="s">
        <v>11</v>
      </c>
      <c r="B63" s="4" t="s">
        <v>80</v>
      </c>
      <c r="C63" s="4" t="s">
        <v>220</v>
      </c>
      <c r="D63" s="4" t="s">
        <v>228</v>
      </c>
      <c r="E63" s="4" t="s">
        <v>229</v>
      </c>
      <c r="F63" s="5" t="s">
        <v>230</v>
      </c>
      <c r="G63" s="5" t="s">
        <v>231</v>
      </c>
      <c r="H63" s="4" t="s">
        <v>26</v>
      </c>
      <c r="I63" s="5" t="s">
        <v>67</v>
      </c>
      <c r="J63" s="6" t="s">
        <v>26</v>
      </c>
    </row>
    <row r="64" spans="1:10" ht="15" customHeight="1">
      <c r="A64" s="3" t="s">
        <v>11</v>
      </c>
      <c r="B64" s="4" t="s">
        <v>80</v>
      </c>
      <c r="C64" s="4" t="s">
        <v>220</v>
      </c>
      <c r="D64" s="4" t="s">
        <v>232</v>
      </c>
      <c r="E64" s="4" t="s">
        <v>233</v>
      </c>
      <c r="F64" s="5" t="s">
        <v>234</v>
      </c>
      <c r="G64" s="5" t="s">
        <v>235</v>
      </c>
      <c r="H64" s="4" t="s">
        <v>26</v>
      </c>
      <c r="I64" s="5" t="s">
        <v>235</v>
      </c>
      <c r="J64" s="6" t="s">
        <v>26</v>
      </c>
    </row>
    <row r="65" spans="1:10" ht="15" customHeight="1">
      <c r="A65" s="3" t="s">
        <v>11</v>
      </c>
      <c r="B65" s="4" t="s">
        <v>80</v>
      </c>
      <c r="C65" s="4" t="s">
        <v>220</v>
      </c>
      <c r="D65" s="4" t="s">
        <v>236</v>
      </c>
      <c r="E65" s="4" t="s">
        <v>237</v>
      </c>
      <c r="F65" s="5" t="s">
        <v>238</v>
      </c>
      <c r="G65" s="5" t="s">
        <v>54</v>
      </c>
      <c r="H65" s="5" t="s">
        <v>54</v>
      </c>
      <c r="I65" s="5" t="s">
        <v>54</v>
      </c>
      <c r="J65" s="6" t="s">
        <v>26</v>
      </c>
    </row>
    <row r="66" spans="1:10" ht="15" customHeight="1">
      <c r="A66" s="3" t="s">
        <v>11</v>
      </c>
      <c r="B66" s="4" t="s">
        <v>80</v>
      </c>
      <c r="C66" s="4" t="s">
        <v>27</v>
      </c>
      <c r="D66" s="4" t="s">
        <v>239</v>
      </c>
      <c r="E66" s="4" t="s">
        <v>240</v>
      </c>
      <c r="F66" s="5" t="s">
        <v>241</v>
      </c>
      <c r="G66" s="4" t="s">
        <v>26</v>
      </c>
      <c r="H66" s="4" t="s">
        <v>26</v>
      </c>
      <c r="I66" s="4" t="s">
        <v>26</v>
      </c>
      <c r="J66" s="7" t="s">
        <v>54</v>
      </c>
    </row>
    <row r="67" spans="1:10" ht="15" customHeight="1">
      <c r="A67" s="3" t="s">
        <v>11</v>
      </c>
      <c r="B67" s="4" t="s">
        <v>80</v>
      </c>
      <c r="C67" s="4" t="s">
        <v>27</v>
      </c>
      <c r="D67" s="4" t="s">
        <v>242</v>
      </c>
      <c r="E67" s="4" t="s">
        <v>243</v>
      </c>
      <c r="F67" s="5" t="s">
        <v>244</v>
      </c>
      <c r="G67" s="5" t="s">
        <v>54</v>
      </c>
      <c r="H67" s="5" t="s">
        <v>54</v>
      </c>
      <c r="I67" s="5" t="s">
        <v>54</v>
      </c>
      <c r="J67" s="7" t="s">
        <v>54</v>
      </c>
    </row>
    <row r="68" spans="1:10" ht="15" customHeight="1">
      <c r="A68" s="3" t="s">
        <v>11</v>
      </c>
      <c r="B68" s="4" t="s">
        <v>80</v>
      </c>
      <c r="C68" s="4" t="s">
        <v>27</v>
      </c>
      <c r="D68" s="4" t="s">
        <v>245</v>
      </c>
      <c r="E68" s="4" t="s">
        <v>246</v>
      </c>
      <c r="F68" s="5" t="s">
        <v>247</v>
      </c>
      <c r="G68" s="5" t="s">
        <v>106</v>
      </c>
      <c r="H68" s="4" t="s">
        <v>26</v>
      </c>
      <c r="I68" s="5" t="s">
        <v>106</v>
      </c>
      <c r="J68" s="7" t="s">
        <v>106</v>
      </c>
    </row>
    <row r="69" spans="1:10" ht="15" customHeight="1">
      <c r="A69" s="3" t="s">
        <v>11</v>
      </c>
      <c r="B69" s="4" t="s">
        <v>80</v>
      </c>
      <c r="C69" s="4" t="s">
        <v>27</v>
      </c>
      <c r="D69" s="4" t="s">
        <v>248</v>
      </c>
      <c r="E69" s="4" t="s">
        <v>249</v>
      </c>
      <c r="F69" s="5" t="s">
        <v>250</v>
      </c>
      <c r="G69" s="5" t="s">
        <v>251</v>
      </c>
      <c r="H69" s="5" t="s">
        <v>251</v>
      </c>
      <c r="I69" s="5" t="s">
        <v>251</v>
      </c>
      <c r="J69" s="7" t="s">
        <v>251</v>
      </c>
    </row>
    <row r="70" spans="1:10" ht="15" customHeight="1">
      <c r="A70" s="3" t="s">
        <v>11</v>
      </c>
      <c r="B70" s="4" t="s">
        <v>80</v>
      </c>
      <c r="C70" s="4" t="s">
        <v>32</v>
      </c>
      <c r="D70" s="5" t="s">
        <v>252</v>
      </c>
      <c r="E70" s="4" t="s">
        <v>253</v>
      </c>
      <c r="F70" s="5" t="s">
        <v>254</v>
      </c>
      <c r="G70" s="5" t="s">
        <v>255</v>
      </c>
      <c r="H70" s="5" t="s">
        <v>256</v>
      </c>
      <c r="I70" s="4" t="s">
        <v>26</v>
      </c>
      <c r="J70" s="7" t="s">
        <v>256</v>
      </c>
    </row>
    <row r="71" spans="1:10" ht="15" customHeight="1">
      <c r="A71" s="3" t="s">
        <v>11</v>
      </c>
      <c r="B71" s="4" t="s">
        <v>80</v>
      </c>
      <c r="C71" s="4" t="s">
        <v>32</v>
      </c>
      <c r="D71" s="4" t="s">
        <v>257</v>
      </c>
      <c r="E71" s="4" t="s">
        <v>258</v>
      </c>
      <c r="F71" s="5" t="s">
        <v>259</v>
      </c>
      <c r="G71" s="5" t="s">
        <v>260</v>
      </c>
      <c r="H71" s="5" t="s">
        <v>260</v>
      </c>
      <c r="I71" s="5" t="s">
        <v>260</v>
      </c>
      <c r="J71" s="7" t="s">
        <v>260</v>
      </c>
    </row>
    <row r="72" spans="1:10" ht="15" customHeight="1">
      <c r="A72" s="3" t="s">
        <v>11</v>
      </c>
      <c r="B72" s="4" t="s">
        <v>80</v>
      </c>
      <c r="C72" s="4" t="s">
        <v>32</v>
      </c>
      <c r="D72" s="4" t="s">
        <v>261</v>
      </c>
      <c r="E72" s="4" t="s">
        <v>262</v>
      </c>
      <c r="F72" s="5" t="s">
        <v>263</v>
      </c>
      <c r="G72" s="5" t="s">
        <v>185</v>
      </c>
      <c r="H72" s="5" t="s">
        <v>185</v>
      </c>
      <c r="I72" s="5" t="s">
        <v>185</v>
      </c>
      <c r="J72" s="7" t="s">
        <v>185</v>
      </c>
    </row>
    <row r="73" spans="1:10" ht="15" customHeight="1">
      <c r="A73" s="3" t="s">
        <v>11</v>
      </c>
      <c r="B73" s="4" t="s">
        <v>80</v>
      </c>
      <c r="C73" s="4" t="s">
        <v>32</v>
      </c>
      <c r="D73" s="4" t="s">
        <v>264</v>
      </c>
      <c r="E73" s="4" t="s">
        <v>265</v>
      </c>
      <c r="F73" s="5" t="s">
        <v>266</v>
      </c>
      <c r="G73" s="4" t="s">
        <v>26</v>
      </c>
      <c r="H73" s="4" t="s">
        <v>26</v>
      </c>
      <c r="I73" s="4" t="s">
        <v>26</v>
      </c>
      <c r="J73" s="7" t="s">
        <v>181</v>
      </c>
    </row>
    <row r="74" spans="1:10" ht="15" customHeight="1">
      <c r="A74" s="3" t="s">
        <v>11</v>
      </c>
      <c r="B74" s="4" t="s">
        <v>80</v>
      </c>
      <c r="C74" s="4" t="s">
        <v>32</v>
      </c>
      <c r="D74" s="4" t="s">
        <v>267</v>
      </c>
      <c r="E74" s="4" t="s">
        <v>268</v>
      </c>
      <c r="F74" s="5" t="s">
        <v>269</v>
      </c>
      <c r="G74" s="4" t="s">
        <v>26</v>
      </c>
      <c r="H74" s="4" t="s">
        <v>26</v>
      </c>
      <c r="I74" s="5" t="s">
        <v>256</v>
      </c>
      <c r="J74" s="7" t="s">
        <v>256</v>
      </c>
    </row>
    <row r="75" spans="1:10" ht="15" customHeight="1">
      <c r="A75" s="3" t="s">
        <v>11</v>
      </c>
      <c r="B75" s="4" t="s">
        <v>80</v>
      </c>
      <c r="C75" s="4" t="s">
        <v>32</v>
      </c>
      <c r="D75" s="4" t="s">
        <v>270</v>
      </c>
      <c r="E75" s="4" t="s">
        <v>271</v>
      </c>
      <c r="F75" s="5" t="s">
        <v>272</v>
      </c>
      <c r="G75" s="5" t="s">
        <v>273</v>
      </c>
      <c r="H75" s="5" t="s">
        <v>273</v>
      </c>
      <c r="I75" s="5" t="s">
        <v>273</v>
      </c>
      <c r="J75" s="7" t="s">
        <v>273</v>
      </c>
    </row>
    <row r="76" spans="1:10" ht="15" customHeight="1">
      <c r="A76" s="3" t="s">
        <v>11</v>
      </c>
      <c r="B76" s="4" t="s">
        <v>80</v>
      </c>
      <c r="C76" s="4" t="s">
        <v>32</v>
      </c>
      <c r="D76" s="4" t="s">
        <v>274</v>
      </c>
      <c r="E76" s="4" t="s">
        <v>275</v>
      </c>
      <c r="F76" s="5" t="s">
        <v>276</v>
      </c>
      <c r="G76" s="5" t="s">
        <v>54</v>
      </c>
      <c r="H76" s="4" t="s">
        <v>26</v>
      </c>
      <c r="I76" s="4" t="s">
        <v>26</v>
      </c>
      <c r="J76" s="6" t="s">
        <v>26</v>
      </c>
    </row>
    <row r="77" spans="1:10" ht="15" customHeight="1">
      <c r="A77" s="3" t="s">
        <v>11</v>
      </c>
      <c r="B77" s="4" t="s">
        <v>80</v>
      </c>
      <c r="C77" s="4" t="s">
        <v>32</v>
      </c>
      <c r="D77" s="4" t="s">
        <v>277</v>
      </c>
      <c r="E77" s="4" t="s">
        <v>278</v>
      </c>
      <c r="F77" s="5" t="s">
        <v>279</v>
      </c>
      <c r="G77" s="5" t="s">
        <v>256</v>
      </c>
      <c r="H77" s="5" t="s">
        <v>256</v>
      </c>
      <c r="I77" s="5" t="s">
        <v>256</v>
      </c>
      <c r="J77" s="7" t="s">
        <v>256</v>
      </c>
    </row>
    <row r="78" spans="1:10" ht="15" customHeight="1">
      <c r="A78" s="3" t="s">
        <v>11</v>
      </c>
      <c r="B78" s="4" t="s">
        <v>80</v>
      </c>
      <c r="C78" s="4" t="s">
        <v>32</v>
      </c>
      <c r="D78" s="4" t="s">
        <v>280</v>
      </c>
      <c r="E78" s="4" t="s">
        <v>281</v>
      </c>
      <c r="F78" s="5" t="s">
        <v>282</v>
      </c>
      <c r="G78" s="4" t="s">
        <v>26</v>
      </c>
      <c r="H78" s="4" t="s">
        <v>26</v>
      </c>
      <c r="I78" s="4" t="s">
        <v>26</v>
      </c>
      <c r="J78" s="7" t="s">
        <v>256</v>
      </c>
    </row>
    <row r="79" spans="1:10" ht="15" customHeight="1">
      <c r="A79" s="3" t="s">
        <v>11</v>
      </c>
      <c r="B79" s="4" t="s">
        <v>80</v>
      </c>
      <c r="C79" s="4" t="s">
        <v>32</v>
      </c>
      <c r="D79" s="4" t="s">
        <v>283</v>
      </c>
      <c r="E79" s="4" t="s">
        <v>284</v>
      </c>
      <c r="F79" s="5" t="s">
        <v>285</v>
      </c>
      <c r="G79" s="5" t="s">
        <v>251</v>
      </c>
      <c r="H79" s="4" t="s">
        <v>26</v>
      </c>
      <c r="I79" s="4" t="s">
        <v>26</v>
      </c>
      <c r="J79" s="6" t="s">
        <v>26</v>
      </c>
    </row>
    <row r="80" spans="1:10" ht="15" customHeight="1">
      <c r="A80" s="3" t="s">
        <v>11</v>
      </c>
      <c r="B80" s="4" t="s">
        <v>80</v>
      </c>
      <c r="C80" s="4" t="s">
        <v>32</v>
      </c>
      <c r="D80" s="4" t="s">
        <v>286</v>
      </c>
      <c r="E80" s="4" t="s">
        <v>287</v>
      </c>
      <c r="F80" s="5" t="s">
        <v>288</v>
      </c>
      <c r="G80" s="5" t="s">
        <v>273</v>
      </c>
      <c r="H80" s="5" t="s">
        <v>273</v>
      </c>
      <c r="I80" s="5" t="s">
        <v>273</v>
      </c>
      <c r="J80" s="7" t="s">
        <v>273</v>
      </c>
    </row>
    <row r="81" spans="1:10" ht="15" customHeight="1">
      <c r="A81" s="3" t="s">
        <v>11</v>
      </c>
      <c r="B81" s="4" t="s">
        <v>80</v>
      </c>
      <c r="C81" s="4" t="s">
        <v>32</v>
      </c>
      <c r="D81" s="4" t="s">
        <v>289</v>
      </c>
      <c r="E81" s="4" t="s">
        <v>290</v>
      </c>
      <c r="F81" s="5" t="s">
        <v>291</v>
      </c>
      <c r="G81" s="4" t="s">
        <v>26</v>
      </c>
      <c r="H81" s="4" t="s">
        <v>26</v>
      </c>
      <c r="I81" s="4" t="s">
        <v>26</v>
      </c>
      <c r="J81" s="7" t="s">
        <v>251</v>
      </c>
    </row>
    <row r="82" spans="1:10" ht="15" customHeight="1">
      <c r="A82" s="3" t="s">
        <v>11</v>
      </c>
      <c r="B82" s="4" t="s">
        <v>80</v>
      </c>
      <c r="C82" s="4" t="s">
        <v>32</v>
      </c>
      <c r="D82" s="4" t="s">
        <v>292</v>
      </c>
      <c r="E82" s="4" t="s">
        <v>293</v>
      </c>
      <c r="F82" s="5" t="s">
        <v>294</v>
      </c>
      <c r="G82" s="4" t="s">
        <v>26</v>
      </c>
      <c r="H82" s="4" t="s">
        <v>26</v>
      </c>
      <c r="I82" s="5" t="s">
        <v>106</v>
      </c>
      <c r="J82" s="6" t="s">
        <v>26</v>
      </c>
    </row>
    <row r="83" spans="1:10" ht="15" customHeight="1">
      <c r="A83" s="3" t="s">
        <v>11</v>
      </c>
      <c r="B83" s="4" t="s">
        <v>80</v>
      </c>
      <c r="C83" s="4" t="s">
        <v>295</v>
      </c>
      <c r="D83" s="4" t="s">
        <v>296</v>
      </c>
      <c r="E83" s="4" t="s">
        <v>297</v>
      </c>
      <c r="F83" s="5" t="s">
        <v>298</v>
      </c>
      <c r="G83" s="4" t="s">
        <v>26</v>
      </c>
      <c r="H83" s="5" t="s">
        <v>54</v>
      </c>
      <c r="I83" s="4" t="s">
        <v>26</v>
      </c>
      <c r="J83" s="6" t="s">
        <v>26</v>
      </c>
    </row>
    <row r="84" spans="1:10" ht="15" customHeight="1">
      <c r="A84" s="3" t="s">
        <v>11</v>
      </c>
      <c r="B84" s="4" t="s">
        <v>80</v>
      </c>
      <c r="C84" s="4" t="s">
        <v>37</v>
      </c>
      <c r="D84" s="5" t="s">
        <v>299</v>
      </c>
      <c r="E84" s="4" t="s">
        <v>300</v>
      </c>
      <c r="F84" s="5" t="s">
        <v>301</v>
      </c>
      <c r="G84" s="5" t="s">
        <v>302</v>
      </c>
      <c r="H84" s="4" t="s">
        <v>26</v>
      </c>
      <c r="I84" s="5" t="s">
        <v>302</v>
      </c>
      <c r="J84" s="7" t="s">
        <v>302</v>
      </c>
    </row>
    <row r="85" spans="1:10" ht="15" customHeight="1">
      <c r="A85" s="3" t="s">
        <v>11</v>
      </c>
      <c r="B85" s="4" t="s">
        <v>80</v>
      </c>
      <c r="C85" s="4" t="s">
        <v>37</v>
      </c>
      <c r="D85" s="5" t="s">
        <v>303</v>
      </c>
      <c r="E85" s="4" t="s">
        <v>304</v>
      </c>
      <c r="F85" s="5" t="s">
        <v>305</v>
      </c>
      <c r="G85" s="5" t="s">
        <v>306</v>
      </c>
      <c r="H85" s="5" t="s">
        <v>306</v>
      </c>
      <c r="I85" s="5" t="s">
        <v>306</v>
      </c>
      <c r="J85" s="7" t="s">
        <v>306</v>
      </c>
    </row>
    <row r="86" spans="1:10" ht="15" customHeight="1">
      <c r="A86" s="3" t="s">
        <v>11</v>
      </c>
      <c r="B86" s="4" t="s">
        <v>80</v>
      </c>
      <c r="C86" s="4" t="s">
        <v>37</v>
      </c>
      <c r="D86" s="5" t="s">
        <v>307</v>
      </c>
      <c r="E86" s="4" t="s">
        <v>308</v>
      </c>
      <c r="F86" s="5" t="s">
        <v>309</v>
      </c>
      <c r="G86" s="5" t="s">
        <v>310</v>
      </c>
      <c r="H86" s="5" t="s">
        <v>311</v>
      </c>
      <c r="I86" s="5" t="s">
        <v>311</v>
      </c>
      <c r="J86" s="7" t="s">
        <v>310</v>
      </c>
    </row>
    <row r="87" spans="1:10" ht="15" customHeight="1">
      <c r="A87" s="3" t="s">
        <v>11</v>
      </c>
      <c r="B87" s="4" t="s">
        <v>80</v>
      </c>
      <c r="C87" s="4" t="s">
        <v>37</v>
      </c>
      <c r="D87" s="4" t="s">
        <v>312</v>
      </c>
      <c r="E87" s="4" t="s">
        <v>313</v>
      </c>
      <c r="F87" s="5" t="s">
        <v>314</v>
      </c>
      <c r="G87" s="5" t="s">
        <v>98</v>
      </c>
      <c r="H87" s="5" t="s">
        <v>98</v>
      </c>
      <c r="I87" s="5" t="s">
        <v>98</v>
      </c>
      <c r="J87" s="7" t="s">
        <v>98</v>
      </c>
    </row>
    <row r="88" spans="1:10" ht="15" customHeight="1">
      <c r="A88" s="3" t="s">
        <v>11</v>
      </c>
      <c r="B88" s="4" t="s">
        <v>80</v>
      </c>
      <c r="C88" s="4" t="s">
        <v>37</v>
      </c>
      <c r="D88" s="4" t="s">
        <v>315</v>
      </c>
      <c r="E88" s="4" t="s">
        <v>316</v>
      </c>
      <c r="F88" s="5" t="s">
        <v>317</v>
      </c>
      <c r="G88" s="5" t="s">
        <v>54</v>
      </c>
      <c r="H88" s="4" t="s">
        <v>26</v>
      </c>
      <c r="I88" s="4" t="s">
        <v>26</v>
      </c>
      <c r="J88" s="6" t="s">
        <v>26</v>
      </c>
    </row>
    <row r="89" spans="1:10" ht="15" customHeight="1">
      <c r="A89" s="3" t="s">
        <v>11</v>
      </c>
      <c r="B89" s="4" t="s">
        <v>80</v>
      </c>
      <c r="C89" s="4" t="s">
        <v>37</v>
      </c>
      <c r="D89" s="4" t="s">
        <v>318</v>
      </c>
      <c r="E89" s="4" t="s">
        <v>319</v>
      </c>
      <c r="F89" s="5" t="s">
        <v>320</v>
      </c>
      <c r="G89" s="4" t="s">
        <v>26</v>
      </c>
      <c r="H89" s="4" t="s">
        <v>26</v>
      </c>
      <c r="I89" s="5" t="s">
        <v>224</v>
      </c>
      <c r="J89" s="6" t="s">
        <v>26</v>
      </c>
    </row>
    <row r="90" spans="1:10" ht="15" customHeight="1">
      <c r="A90" s="3" t="s">
        <v>11</v>
      </c>
      <c r="B90" s="4" t="s">
        <v>80</v>
      </c>
      <c r="C90" s="4" t="s">
        <v>37</v>
      </c>
      <c r="D90" s="4" t="s">
        <v>321</v>
      </c>
      <c r="E90" s="4" t="s">
        <v>322</v>
      </c>
      <c r="F90" s="5" t="s">
        <v>323</v>
      </c>
      <c r="G90" s="5" t="s">
        <v>324</v>
      </c>
      <c r="H90" s="4" t="s">
        <v>26</v>
      </c>
      <c r="I90" s="5" t="s">
        <v>324</v>
      </c>
      <c r="J90" s="7" t="s">
        <v>324</v>
      </c>
    </row>
    <row r="91" spans="1:10" ht="15" customHeight="1">
      <c r="A91" s="3" t="s">
        <v>11</v>
      </c>
      <c r="B91" s="4" t="s">
        <v>80</v>
      </c>
      <c r="C91" s="4" t="s">
        <v>37</v>
      </c>
      <c r="D91" s="4" t="s">
        <v>325</v>
      </c>
      <c r="E91" s="4" t="s">
        <v>326</v>
      </c>
      <c r="F91" s="5" t="s">
        <v>327</v>
      </c>
      <c r="G91" s="5" t="s">
        <v>328</v>
      </c>
      <c r="H91" s="4" t="s">
        <v>26</v>
      </c>
      <c r="I91" s="5" t="s">
        <v>328</v>
      </c>
      <c r="J91" s="7" t="s">
        <v>328</v>
      </c>
    </row>
    <row r="92" spans="1:10" ht="15" customHeight="1">
      <c r="A92" s="3" t="s">
        <v>11</v>
      </c>
      <c r="B92" s="4" t="s">
        <v>80</v>
      </c>
      <c r="C92" s="4" t="s">
        <v>37</v>
      </c>
      <c r="D92" s="4" t="s">
        <v>329</v>
      </c>
      <c r="E92" s="4" t="s">
        <v>330</v>
      </c>
      <c r="F92" s="5" t="s">
        <v>331</v>
      </c>
      <c r="G92" s="5" t="s">
        <v>332</v>
      </c>
      <c r="H92" s="5" t="s">
        <v>332</v>
      </c>
      <c r="I92" s="5" t="s">
        <v>332</v>
      </c>
      <c r="J92" s="7" t="s">
        <v>332</v>
      </c>
    </row>
    <row r="93" spans="1:10" ht="15" customHeight="1">
      <c r="A93" s="3" t="s">
        <v>11</v>
      </c>
      <c r="B93" s="4" t="s">
        <v>80</v>
      </c>
      <c r="C93" s="4" t="s">
        <v>37</v>
      </c>
      <c r="D93" s="4" t="s">
        <v>333</v>
      </c>
      <c r="E93" s="4" t="s">
        <v>112</v>
      </c>
      <c r="F93" s="5" t="s">
        <v>334</v>
      </c>
      <c r="G93" s="5" t="s">
        <v>54</v>
      </c>
      <c r="H93" s="5" t="s">
        <v>54</v>
      </c>
      <c r="I93" s="5" t="s">
        <v>54</v>
      </c>
      <c r="J93" s="7" t="s">
        <v>54</v>
      </c>
    </row>
    <row r="94" spans="1:10" ht="15" customHeight="1">
      <c r="A94" s="3" t="s">
        <v>11</v>
      </c>
      <c r="B94" s="4" t="s">
        <v>80</v>
      </c>
      <c r="C94" s="4" t="s">
        <v>37</v>
      </c>
      <c r="D94" s="4" t="s">
        <v>335</v>
      </c>
      <c r="E94" s="4" t="s">
        <v>336</v>
      </c>
      <c r="F94" s="5" t="s">
        <v>337</v>
      </c>
      <c r="G94" s="5" t="s">
        <v>54</v>
      </c>
      <c r="H94" s="4" t="s">
        <v>26</v>
      </c>
      <c r="I94" s="4" t="s">
        <v>26</v>
      </c>
      <c r="J94" s="7" t="s">
        <v>338</v>
      </c>
    </row>
    <row r="95" spans="1:10" ht="15" customHeight="1">
      <c r="A95" s="3" t="s">
        <v>11</v>
      </c>
      <c r="B95" s="4" t="s">
        <v>80</v>
      </c>
      <c r="C95" s="4" t="s">
        <v>37</v>
      </c>
      <c r="D95" s="4" t="s">
        <v>339</v>
      </c>
      <c r="E95" s="4" t="s">
        <v>340</v>
      </c>
      <c r="F95" s="5" t="s">
        <v>341</v>
      </c>
      <c r="G95" s="5" t="s">
        <v>110</v>
      </c>
      <c r="H95" s="4" t="s">
        <v>26</v>
      </c>
      <c r="I95" s="4" t="s">
        <v>26</v>
      </c>
      <c r="J95" s="6" t="s">
        <v>26</v>
      </c>
    </row>
    <row r="96" spans="1:10" ht="15" customHeight="1">
      <c r="A96" s="3" t="s">
        <v>11</v>
      </c>
      <c r="B96" s="4" t="s">
        <v>80</v>
      </c>
      <c r="C96" s="4" t="s">
        <v>37</v>
      </c>
      <c r="D96" s="4" t="s">
        <v>342</v>
      </c>
      <c r="E96" s="4" t="s">
        <v>343</v>
      </c>
      <c r="F96" s="5" t="s">
        <v>344</v>
      </c>
      <c r="G96" s="5" t="s">
        <v>106</v>
      </c>
      <c r="H96" s="4" t="s">
        <v>26</v>
      </c>
      <c r="I96" s="4" t="s">
        <v>26</v>
      </c>
      <c r="J96" s="6" t="s">
        <v>26</v>
      </c>
    </row>
    <row r="97" spans="1:10" ht="15" customHeight="1">
      <c r="A97" s="3" t="s">
        <v>11</v>
      </c>
      <c r="B97" s="4" t="s">
        <v>80</v>
      </c>
      <c r="C97" s="4" t="s">
        <v>37</v>
      </c>
      <c r="D97" s="4" t="s">
        <v>345</v>
      </c>
      <c r="E97" s="4" t="s">
        <v>346</v>
      </c>
      <c r="F97" s="5" t="s">
        <v>347</v>
      </c>
      <c r="G97" s="5" t="s">
        <v>185</v>
      </c>
      <c r="H97" s="4" t="s">
        <v>26</v>
      </c>
      <c r="I97" s="4" t="s">
        <v>26</v>
      </c>
      <c r="J97" s="6" t="s">
        <v>26</v>
      </c>
    </row>
    <row r="98" spans="1:10" ht="15" customHeight="1">
      <c r="A98" s="3" t="s">
        <v>11</v>
      </c>
      <c r="B98" s="4" t="s">
        <v>80</v>
      </c>
      <c r="C98" s="4" t="s">
        <v>37</v>
      </c>
      <c r="D98" s="4" t="s">
        <v>348</v>
      </c>
      <c r="E98" s="4" t="s">
        <v>349</v>
      </c>
      <c r="F98" s="5" t="s">
        <v>350</v>
      </c>
      <c r="G98" s="5" t="s">
        <v>351</v>
      </c>
      <c r="H98" s="5" t="s">
        <v>351</v>
      </c>
      <c r="I98" s="5" t="s">
        <v>351</v>
      </c>
      <c r="J98" s="7" t="s">
        <v>351</v>
      </c>
    </row>
    <row r="99" spans="1:10" ht="15" customHeight="1">
      <c r="A99" s="3" t="s">
        <v>11</v>
      </c>
      <c r="B99" s="4" t="s">
        <v>80</v>
      </c>
      <c r="C99" s="4" t="s">
        <v>37</v>
      </c>
      <c r="D99" s="4" t="s">
        <v>352</v>
      </c>
      <c r="E99" s="4" t="s">
        <v>353</v>
      </c>
      <c r="F99" s="5" t="s">
        <v>354</v>
      </c>
      <c r="G99" s="5" t="s">
        <v>98</v>
      </c>
      <c r="H99" s="5" t="s">
        <v>98</v>
      </c>
      <c r="I99" s="5" t="s">
        <v>98</v>
      </c>
      <c r="J99" s="7" t="s">
        <v>54</v>
      </c>
    </row>
    <row r="100" spans="1:10" ht="15" customHeight="1">
      <c r="A100" s="3" t="s">
        <v>11</v>
      </c>
      <c r="B100" s="4" t="s">
        <v>80</v>
      </c>
      <c r="C100" s="4" t="s">
        <v>37</v>
      </c>
      <c r="D100" s="4" t="s">
        <v>355</v>
      </c>
      <c r="E100" s="4" t="s">
        <v>356</v>
      </c>
      <c r="F100" s="5" t="s">
        <v>357</v>
      </c>
      <c r="G100" s="5" t="s">
        <v>54</v>
      </c>
      <c r="H100" s="4" t="s">
        <v>26</v>
      </c>
      <c r="I100" s="4" t="s">
        <v>26</v>
      </c>
      <c r="J100" s="6" t="s">
        <v>26</v>
      </c>
    </row>
    <row r="101" spans="1:10" ht="15" customHeight="1">
      <c r="A101" s="3" t="s">
        <v>11</v>
      </c>
      <c r="B101" s="4" t="s">
        <v>80</v>
      </c>
      <c r="C101" s="4" t="s">
        <v>37</v>
      </c>
      <c r="D101" s="4" t="s">
        <v>358</v>
      </c>
      <c r="E101" s="4" t="s">
        <v>359</v>
      </c>
      <c r="F101" s="5" t="s">
        <v>360</v>
      </c>
      <c r="G101" s="5" t="s">
        <v>361</v>
      </c>
      <c r="H101" s="5" t="s">
        <v>361</v>
      </c>
      <c r="I101" s="5" t="s">
        <v>361</v>
      </c>
      <c r="J101" s="7" t="s">
        <v>361</v>
      </c>
    </row>
    <row r="102" spans="1:10" ht="15" customHeight="1">
      <c r="A102" s="3" t="s">
        <v>11</v>
      </c>
      <c r="B102" s="4" t="s">
        <v>80</v>
      </c>
      <c r="C102" s="4" t="s">
        <v>37</v>
      </c>
      <c r="D102" s="4" t="s">
        <v>362</v>
      </c>
      <c r="E102" s="4" t="s">
        <v>363</v>
      </c>
      <c r="F102" s="5" t="s">
        <v>364</v>
      </c>
      <c r="G102" s="5" t="s">
        <v>365</v>
      </c>
      <c r="H102" s="4" t="s">
        <v>26</v>
      </c>
      <c r="I102" s="5" t="s">
        <v>365</v>
      </c>
      <c r="J102" s="7" t="s">
        <v>365</v>
      </c>
    </row>
    <row r="103" spans="1:10" ht="15" customHeight="1">
      <c r="A103" s="3" t="s">
        <v>11</v>
      </c>
      <c r="B103" s="4" t="s">
        <v>80</v>
      </c>
      <c r="C103" s="4" t="s">
        <v>37</v>
      </c>
      <c r="D103" s="4" t="s">
        <v>366</v>
      </c>
      <c r="E103" s="4" t="s">
        <v>367</v>
      </c>
      <c r="F103" s="5" t="s">
        <v>368</v>
      </c>
      <c r="G103" s="5" t="s">
        <v>98</v>
      </c>
      <c r="H103" s="5" t="s">
        <v>98</v>
      </c>
      <c r="I103" s="5" t="s">
        <v>98</v>
      </c>
      <c r="J103" s="7" t="s">
        <v>98</v>
      </c>
    </row>
    <row r="104" spans="1:10" ht="15" customHeight="1">
      <c r="A104" s="3" t="s">
        <v>11</v>
      </c>
      <c r="B104" s="4" t="s">
        <v>80</v>
      </c>
      <c r="C104" s="4" t="s">
        <v>37</v>
      </c>
      <c r="D104" s="4" t="s">
        <v>369</v>
      </c>
      <c r="E104" s="4" t="s">
        <v>370</v>
      </c>
      <c r="F104" s="5" t="s">
        <v>371</v>
      </c>
      <c r="G104" s="5" t="s">
        <v>54</v>
      </c>
      <c r="H104" s="4" t="s">
        <v>26</v>
      </c>
      <c r="I104" s="4" t="s">
        <v>26</v>
      </c>
      <c r="J104" s="6" t="s">
        <v>26</v>
      </c>
    </row>
    <row r="105" spans="1:10" ht="15" customHeight="1">
      <c r="A105" s="3" t="s">
        <v>11</v>
      </c>
      <c r="B105" s="4" t="s">
        <v>80</v>
      </c>
      <c r="C105" s="4" t="s">
        <v>37</v>
      </c>
      <c r="D105" s="4" t="s">
        <v>372</v>
      </c>
      <c r="E105" s="4" t="s">
        <v>373</v>
      </c>
      <c r="F105" s="5" t="s">
        <v>374</v>
      </c>
      <c r="G105" s="5" t="s">
        <v>54</v>
      </c>
      <c r="H105" s="4" t="s">
        <v>26</v>
      </c>
      <c r="I105" s="4" t="s">
        <v>26</v>
      </c>
      <c r="J105" s="6" t="s">
        <v>26</v>
      </c>
    </row>
    <row r="106" spans="1:10" ht="15" customHeight="1">
      <c r="A106" s="3" t="s">
        <v>11</v>
      </c>
      <c r="B106" s="4" t="s">
        <v>80</v>
      </c>
      <c r="C106" s="4" t="s">
        <v>37</v>
      </c>
      <c r="D106" s="4" t="s">
        <v>375</v>
      </c>
      <c r="E106" s="4" t="s">
        <v>376</v>
      </c>
      <c r="F106" s="5" t="s">
        <v>377</v>
      </c>
      <c r="G106" s="5" t="s">
        <v>332</v>
      </c>
      <c r="H106" s="5" t="s">
        <v>332</v>
      </c>
      <c r="I106" s="5" t="s">
        <v>332</v>
      </c>
      <c r="J106" s="7" t="s">
        <v>378</v>
      </c>
    </row>
    <row r="107" spans="1:10" ht="15" customHeight="1">
      <c r="A107" s="3" t="s">
        <v>11</v>
      </c>
      <c r="B107" s="4" t="s">
        <v>80</v>
      </c>
      <c r="C107" s="4" t="s">
        <v>37</v>
      </c>
      <c r="D107" s="4" t="s">
        <v>379</v>
      </c>
      <c r="E107" s="4" t="s">
        <v>380</v>
      </c>
      <c r="F107" s="5" t="s">
        <v>381</v>
      </c>
      <c r="G107" s="5" t="s">
        <v>147</v>
      </c>
      <c r="H107" s="5" t="s">
        <v>324</v>
      </c>
      <c r="I107" s="5" t="s">
        <v>147</v>
      </c>
      <c r="J107" s="6" t="s">
        <v>26</v>
      </c>
    </row>
    <row r="108" spans="1:10" ht="15" customHeight="1">
      <c r="A108" s="3" t="s">
        <v>11</v>
      </c>
      <c r="B108" s="4" t="s">
        <v>80</v>
      </c>
      <c r="C108" s="4" t="s">
        <v>37</v>
      </c>
      <c r="D108" s="4" t="s">
        <v>382</v>
      </c>
      <c r="E108" s="4" t="s">
        <v>383</v>
      </c>
      <c r="F108" s="5" t="s">
        <v>384</v>
      </c>
      <c r="G108" s="5" t="s">
        <v>117</v>
      </c>
      <c r="H108" s="5" t="s">
        <v>117</v>
      </c>
      <c r="I108" s="5" t="s">
        <v>117</v>
      </c>
      <c r="J108" s="7" t="s">
        <v>117</v>
      </c>
    </row>
    <row r="109" spans="1:10" ht="15" customHeight="1">
      <c r="A109" s="3" t="s">
        <v>11</v>
      </c>
      <c r="B109" s="4" t="s">
        <v>80</v>
      </c>
      <c r="C109" s="4" t="s">
        <v>37</v>
      </c>
      <c r="D109" s="4" t="s">
        <v>385</v>
      </c>
      <c r="E109" s="4" t="s">
        <v>386</v>
      </c>
      <c r="F109" s="5" t="s">
        <v>387</v>
      </c>
      <c r="G109" s="5" t="s">
        <v>106</v>
      </c>
      <c r="H109" s="4" t="s">
        <v>26</v>
      </c>
      <c r="I109" s="4" t="s">
        <v>26</v>
      </c>
      <c r="J109" s="6" t="s">
        <v>26</v>
      </c>
    </row>
    <row r="110" spans="1:10" ht="15" customHeight="1">
      <c r="A110" s="3" t="s">
        <v>11</v>
      </c>
      <c r="B110" s="4" t="s">
        <v>80</v>
      </c>
      <c r="C110" s="4" t="s">
        <v>37</v>
      </c>
      <c r="D110" s="4" t="s">
        <v>388</v>
      </c>
      <c r="E110" s="4" t="s">
        <v>389</v>
      </c>
      <c r="F110" s="5" t="s">
        <v>390</v>
      </c>
      <c r="G110" s="5" t="s">
        <v>71</v>
      </c>
      <c r="H110" s="4" t="s">
        <v>26</v>
      </c>
      <c r="I110" s="5" t="s">
        <v>71</v>
      </c>
      <c r="J110" s="6" t="s">
        <v>26</v>
      </c>
    </row>
    <row r="111" spans="1:10" ht="15" customHeight="1">
      <c r="A111" s="3" t="s">
        <v>11</v>
      </c>
      <c r="B111" s="4" t="s">
        <v>80</v>
      </c>
      <c r="C111" s="4" t="s">
        <v>37</v>
      </c>
      <c r="D111" s="4" t="s">
        <v>391</v>
      </c>
      <c r="E111" s="4" t="s">
        <v>392</v>
      </c>
      <c r="F111" s="5" t="s">
        <v>393</v>
      </c>
      <c r="G111" s="5" t="s">
        <v>54</v>
      </c>
      <c r="H111" s="4" t="s">
        <v>26</v>
      </c>
      <c r="I111" s="4" t="s">
        <v>26</v>
      </c>
      <c r="J111" s="6" t="s">
        <v>26</v>
      </c>
    </row>
    <row r="112" spans="1:10" ht="15" customHeight="1">
      <c r="A112" s="3" t="s">
        <v>11</v>
      </c>
      <c r="B112" s="4" t="s">
        <v>80</v>
      </c>
      <c r="C112" s="4" t="s">
        <v>37</v>
      </c>
      <c r="D112" s="4" t="s">
        <v>394</v>
      </c>
      <c r="E112" s="4" t="s">
        <v>395</v>
      </c>
      <c r="F112" s="5" t="s">
        <v>396</v>
      </c>
      <c r="G112" s="5" t="s">
        <v>54</v>
      </c>
      <c r="H112" s="4" t="s">
        <v>26</v>
      </c>
      <c r="I112" s="4" t="s">
        <v>26</v>
      </c>
      <c r="J112" s="6" t="s">
        <v>26</v>
      </c>
    </row>
    <row r="113" spans="1:10" ht="15" customHeight="1">
      <c r="A113" s="3" t="s">
        <v>11</v>
      </c>
      <c r="B113" s="4" t="s">
        <v>80</v>
      </c>
      <c r="C113" s="4" t="s">
        <v>37</v>
      </c>
      <c r="D113" s="4" t="s">
        <v>397</v>
      </c>
      <c r="E113" s="4" t="s">
        <v>398</v>
      </c>
      <c r="F113" s="5" t="s">
        <v>399</v>
      </c>
      <c r="G113" s="5" t="s">
        <v>54</v>
      </c>
      <c r="H113" s="4" t="s">
        <v>26</v>
      </c>
      <c r="I113" s="5" t="s">
        <v>185</v>
      </c>
      <c r="J113" s="7" t="s">
        <v>400</v>
      </c>
    </row>
    <row r="114" spans="1:10" ht="15" customHeight="1">
      <c r="A114" s="3" t="s">
        <v>11</v>
      </c>
      <c r="B114" s="4" t="s">
        <v>80</v>
      </c>
      <c r="C114" s="4" t="s">
        <v>37</v>
      </c>
      <c r="D114" s="4" t="s">
        <v>401</v>
      </c>
      <c r="E114" s="4" t="s">
        <v>402</v>
      </c>
      <c r="F114" s="5" t="s">
        <v>403</v>
      </c>
      <c r="G114" s="5" t="s">
        <v>50</v>
      </c>
      <c r="H114" s="5" t="s">
        <v>50</v>
      </c>
      <c r="I114" s="5" t="s">
        <v>50</v>
      </c>
      <c r="J114" s="7" t="s">
        <v>50</v>
      </c>
    </row>
    <row r="115" spans="1:10" ht="15" customHeight="1">
      <c r="A115" s="3" t="s">
        <v>11</v>
      </c>
      <c r="B115" s="4" t="s">
        <v>80</v>
      </c>
      <c r="C115" s="4" t="s">
        <v>37</v>
      </c>
      <c r="D115" s="4" t="s">
        <v>404</v>
      </c>
      <c r="E115" s="4" t="s">
        <v>405</v>
      </c>
      <c r="F115" s="5" t="s">
        <v>406</v>
      </c>
      <c r="G115" s="5" t="s">
        <v>102</v>
      </c>
      <c r="H115" s="4" t="s">
        <v>26</v>
      </c>
      <c r="I115" s="4" t="s">
        <v>26</v>
      </c>
      <c r="J115" s="6" t="s">
        <v>26</v>
      </c>
    </row>
    <row r="116" spans="1:10" ht="15" customHeight="1">
      <c r="A116" s="3" t="s">
        <v>11</v>
      </c>
      <c r="B116" s="4" t="s">
        <v>80</v>
      </c>
      <c r="C116" s="4" t="s">
        <v>37</v>
      </c>
      <c r="D116" s="4" t="s">
        <v>407</v>
      </c>
      <c r="E116" s="4" t="s">
        <v>408</v>
      </c>
      <c r="F116" s="5" t="s">
        <v>409</v>
      </c>
      <c r="G116" s="5" t="s">
        <v>102</v>
      </c>
      <c r="H116" s="5" t="s">
        <v>102</v>
      </c>
      <c r="I116" s="4" t="s">
        <v>26</v>
      </c>
      <c r="J116" s="6" t="s">
        <v>26</v>
      </c>
    </row>
    <row r="117" spans="1:10" ht="15" customHeight="1">
      <c r="A117" s="3" t="s">
        <v>11</v>
      </c>
      <c r="B117" s="4" t="s">
        <v>80</v>
      </c>
      <c r="C117" s="4" t="s">
        <v>37</v>
      </c>
      <c r="D117" s="4" t="s">
        <v>410</v>
      </c>
      <c r="E117" s="4" t="s">
        <v>411</v>
      </c>
      <c r="F117" s="5" t="s">
        <v>412</v>
      </c>
      <c r="G117" s="5" t="s">
        <v>332</v>
      </c>
      <c r="H117" s="5" t="s">
        <v>332</v>
      </c>
      <c r="I117" s="5" t="s">
        <v>332</v>
      </c>
      <c r="J117" s="7" t="s">
        <v>332</v>
      </c>
    </row>
    <row r="118" spans="1:10" ht="15" customHeight="1">
      <c r="A118" s="3" t="s">
        <v>11</v>
      </c>
      <c r="B118" s="4" t="s">
        <v>80</v>
      </c>
      <c r="C118" s="4" t="s">
        <v>37</v>
      </c>
      <c r="D118" s="4" t="s">
        <v>413</v>
      </c>
      <c r="E118" s="4" t="s">
        <v>414</v>
      </c>
      <c r="F118" s="5" t="s">
        <v>415</v>
      </c>
      <c r="G118" s="4" t="s">
        <v>26</v>
      </c>
      <c r="H118" s="5" t="s">
        <v>106</v>
      </c>
      <c r="I118" s="5" t="s">
        <v>106</v>
      </c>
      <c r="J118" s="6" t="s">
        <v>26</v>
      </c>
    </row>
    <row r="119" spans="1:10" ht="15" customHeight="1">
      <c r="A119" s="3" t="s">
        <v>11</v>
      </c>
      <c r="B119" s="4" t="s">
        <v>80</v>
      </c>
      <c r="C119" s="4" t="s">
        <v>37</v>
      </c>
      <c r="D119" s="4" t="s">
        <v>416</v>
      </c>
      <c r="E119" s="4" t="s">
        <v>336</v>
      </c>
      <c r="F119" s="5" t="s">
        <v>417</v>
      </c>
      <c r="G119" s="5" t="s">
        <v>106</v>
      </c>
      <c r="H119" s="4" t="s">
        <v>26</v>
      </c>
      <c r="I119" s="4" t="s">
        <v>26</v>
      </c>
      <c r="J119" s="6" t="s">
        <v>26</v>
      </c>
    </row>
    <row r="120" spans="1:10" ht="15" customHeight="1">
      <c r="A120" s="3" t="s">
        <v>11</v>
      </c>
      <c r="B120" s="4" t="s">
        <v>80</v>
      </c>
      <c r="C120" s="4" t="s">
        <v>37</v>
      </c>
      <c r="D120" s="4" t="s">
        <v>418</v>
      </c>
      <c r="E120" s="4" t="s">
        <v>419</v>
      </c>
      <c r="F120" s="5" t="s">
        <v>420</v>
      </c>
      <c r="G120" s="5" t="s">
        <v>421</v>
      </c>
      <c r="H120" s="5" t="s">
        <v>378</v>
      </c>
      <c r="I120" s="5" t="s">
        <v>421</v>
      </c>
      <c r="J120" s="7" t="s">
        <v>421</v>
      </c>
    </row>
    <row r="121" spans="1:10" ht="15" customHeight="1">
      <c r="A121" s="3" t="s">
        <v>11</v>
      </c>
      <c r="B121" s="4" t="s">
        <v>80</v>
      </c>
      <c r="C121" s="4" t="s">
        <v>37</v>
      </c>
      <c r="D121" s="4" t="s">
        <v>422</v>
      </c>
      <c r="E121" s="4" t="s">
        <v>423</v>
      </c>
      <c r="F121" s="5" t="s">
        <v>424</v>
      </c>
      <c r="G121" s="4" t="s">
        <v>26</v>
      </c>
      <c r="H121" s="4" t="s">
        <v>26</v>
      </c>
      <c r="I121" s="5" t="s">
        <v>106</v>
      </c>
      <c r="J121" s="6" t="s">
        <v>26</v>
      </c>
    </row>
    <row r="122" spans="1:10" ht="15" customHeight="1">
      <c r="A122" s="3" t="s">
        <v>11</v>
      </c>
      <c r="B122" s="4" t="s">
        <v>80</v>
      </c>
      <c r="C122" s="4" t="s">
        <v>37</v>
      </c>
      <c r="D122" s="4" t="s">
        <v>425</v>
      </c>
      <c r="E122" s="4" t="s">
        <v>426</v>
      </c>
      <c r="F122" s="5" t="s">
        <v>427</v>
      </c>
      <c r="G122" s="5" t="s">
        <v>67</v>
      </c>
      <c r="H122" s="5" t="s">
        <v>67</v>
      </c>
      <c r="I122" s="5" t="s">
        <v>67</v>
      </c>
      <c r="J122" s="6" t="s">
        <v>26</v>
      </c>
    </row>
    <row r="123" spans="1:10" ht="15" customHeight="1">
      <c r="A123" s="3" t="s">
        <v>11</v>
      </c>
      <c r="B123" s="4" t="s">
        <v>80</v>
      </c>
      <c r="C123" s="4" t="s">
        <v>37</v>
      </c>
      <c r="D123" s="4" t="s">
        <v>428</v>
      </c>
      <c r="E123" s="4" t="s">
        <v>429</v>
      </c>
      <c r="F123" s="5" t="s">
        <v>430</v>
      </c>
      <c r="G123" s="5" t="s">
        <v>110</v>
      </c>
      <c r="H123" s="5" t="s">
        <v>110</v>
      </c>
      <c r="I123" s="5" t="s">
        <v>110</v>
      </c>
      <c r="J123" s="7" t="s">
        <v>110</v>
      </c>
    </row>
    <row r="124" spans="1:10" ht="15" customHeight="1">
      <c r="A124" s="3" t="s">
        <v>11</v>
      </c>
      <c r="B124" s="4" t="s">
        <v>80</v>
      </c>
      <c r="C124" s="4" t="s">
        <v>37</v>
      </c>
      <c r="D124" s="4" t="s">
        <v>431</v>
      </c>
      <c r="E124" s="4" t="s">
        <v>432</v>
      </c>
      <c r="F124" s="5" t="s">
        <v>433</v>
      </c>
      <c r="G124" s="5" t="s">
        <v>255</v>
      </c>
      <c r="H124" s="4" t="s">
        <v>26</v>
      </c>
      <c r="I124" s="5" t="s">
        <v>137</v>
      </c>
      <c r="J124" s="6" t="s">
        <v>26</v>
      </c>
    </row>
    <row r="125" spans="1:10" ht="15" customHeight="1">
      <c r="A125" s="3" t="s">
        <v>11</v>
      </c>
      <c r="B125" s="4" t="s">
        <v>80</v>
      </c>
      <c r="C125" s="4" t="s">
        <v>37</v>
      </c>
      <c r="D125" s="4" t="s">
        <v>434</v>
      </c>
      <c r="E125" s="4" t="s">
        <v>435</v>
      </c>
      <c r="F125" s="5" t="s">
        <v>436</v>
      </c>
      <c r="G125" s="5" t="s">
        <v>67</v>
      </c>
      <c r="H125" s="4" t="s">
        <v>26</v>
      </c>
      <c r="I125" s="4" t="s">
        <v>26</v>
      </c>
      <c r="J125" s="6" t="s">
        <v>26</v>
      </c>
    </row>
    <row r="126" spans="1:10" ht="15" customHeight="1">
      <c r="A126" s="3" t="s">
        <v>11</v>
      </c>
      <c r="B126" s="4" t="s">
        <v>80</v>
      </c>
      <c r="C126" s="4" t="s">
        <v>37</v>
      </c>
      <c r="D126" s="4" t="s">
        <v>437</v>
      </c>
      <c r="E126" s="4" t="s">
        <v>438</v>
      </c>
      <c r="F126" s="5" t="s">
        <v>439</v>
      </c>
      <c r="G126" s="5" t="s">
        <v>440</v>
      </c>
      <c r="H126" s="4" t="s">
        <v>26</v>
      </c>
      <c r="I126" s="4" t="s">
        <v>26</v>
      </c>
      <c r="J126" s="6" t="s">
        <v>26</v>
      </c>
    </row>
    <row r="127" spans="1:10" ht="15" customHeight="1">
      <c r="A127" s="3" t="s">
        <v>11</v>
      </c>
      <c r="B127" s="4" t="s">
        <v>80</v>
      </c>
      <c r="C127" s="4" t="s">
        <v>37</v>
      </c>
      <c r="D127" s="4" t="s">
        <v>441</v>
      </c>
      <c r="E127" s="4" t="s">
        <v>442</v>
      </c>
      <c r="F127" s="5" t="s">
        <v>443</v>
      </c>
      <c r="G127" s="5" t="s">
        <v>110</v>
      </c>
      <c r="H127" s="4" t="s">
        <v>26</v>
      </c>
      <c r="I127" s="5" t="s">
        <v>110</v>
      </c>
      <c r="J127" s="7" t="s">
        <v>110</v>
      </c>
    </row>
    <row r="128" spans="1:10" ht="15" customHeight="1">
      <c r="A128" s="3" t="s">
        <v>11</v>
      </c>
      <c r="B128" s="4" t="s">
        <v>80</v>
      </c>
      <c r="C128" s="4" t="s">
        <v>37</v>
      </c>
      <c r="D128" s="4" t="s">
        <v>444</v>
      </c>
      <c r="E128" s="4" t="s">
        <v>445</v>
      </c>
      <c r="F128" s="5" t="s">
        <v>446</v>
      </c>
      <c r="G128" s="5" t="s">
        <v>447</v>
      </c>
      <c r="H128" s="4" t="s">
        <v>26</v>
      </c>
      <c r="I128" s="4" t="s">
        <v>26</v>
      </c>
      <c r="J128" s="6" t="s">
        <v>26</v>
      </c>
    </row>
    <row r="129" spans="1:10" ht="15" customHeight="1">
      <c r="A129" s="3" t="s">
        <v>11</v>
      </c>
      <c r="B129" s="4" t="s">
        <v>80</v>
      </c>
      <c r="C129" s="4" t="s">
        <v>37</v>
      </c>
      <c r="D129" s="4" t="s">
        <v>448</v>
      </c>
      <c r="E129" s="4" t="s">
        <v>449</v>
      </c>
      <c r="F129" s="5" t="s">
        <v>450</v>
      </c>
      <c r="G129" s="5" t="s">
        <v>451</v>
      </c>
      <c r="H129" s="5" t="s">
        <v>451</v>
      </c>
      <c r="I129" s="5" t="s">
        <v>451</v>
      </c>
      <c r="J129" s="7" t="s">
        <v>451</v>
      </c>
    </row>
    <row r="130" spans="1:10" ht="15" customHeight="1">
      <c r="A130" s="3" t="s">
        <v>11</v>
      </c>
      <c r="B130" s="4" t="s">
        <v>80</v>
      </c>
      <c r="C130" s="4" t="s">
        <v>37</v>
      </c>
      <c r="D130" s="4" t="s">
        <v>452</v>
      </c>
      <c r="E130" s="4" t="s">
        <v>453</v>
      </c>
      <c r="F130" s="5" t="s">
        <v>454</v>
      </c>
      <c r="G130" s="5" t="s">
        <v>455</v>
      </c>
      <c r="H130" s="5" t="s">
        <v>455</v>
      </c>
      <c r="I130" s="5" t="s">
        <v>455</v>
      </c>
      <c r="J130" s="7" t="s">
        <v>455</v>
      </c>
    </row>
    <row r="131" spans="1:10" ht="15" customHeight="1">
      <c r="A131" s="3" t="s">
        <v>11</v>
      </c>
      <c r="B131" s="4" t="s">
        <v>80</v>
      </c>
      <c r="C131" s="4" t="s">
        <v>37</v>
      </c>
      <c r="D131" s="4" t="s">
        <v>456</v>
      </c>
      <c r="E131" s="4" t="s">
        <v>457</v>
      </c>
      <c r="F131" s="5" t="s">
        <v>458</v>
      </c>
      <c r="G131" s="5" t="s">
        <v>41</v>
      </c>
      <c r="H131" s="5" t="s">
        <v>459</v>
      </c>
      <c r="I131" s="5" t="s">
        <v>41</v>
      </c>
      <c r="J131" s="7" t="s">
        <v>41</v>
      </c>
    </row>
    <row r="132" spans="1:10" ht="15" customHeight="1">
      <c r="A132" s="3" t="s">
        <v>11</v>
      </c>
      <c r="B132" s="4" t="s">
        <v>80</v>
      </c>
      <c r="C132" s="4" t="s">
        <v>37</v>
      </c>
      <c r="D132" s="4" t="s">
        <v>460</v>
      </c>
      <c r="E132" s="4" t="s">
        <v>461</v>
      </c>
      <c r="F132" s="5" t="s">
        <v>462</v>
      </c>
      <c r="G132" s="5" t="s">
        <v>463</v>
      </c>
      <c r="H132" s="4" t="s">
        <v>26</v>
      </c>
      <c r="I132" s="4" t="s">
        <v>26</v>
      </c>
      <c r="J132" s="6" t="s">
        <v>26</v>
      </c>
    </row>
    <row r="133" spans="1:10" ht="15" customHeight="1">
      <c r="A133" s="3" t="s">
        <v>11</v>
      </c>
      <c r="B133" s="4" t="s">
        <v>80</v>
      </c>
      <c r="C133" s="4" t="s">
        <v>37</v>
      </c>
      <c r="D133" s="4" t="s">
        <v>464</v>
      </c>
      <c r="E133" s="4" t="s">
        <v>465</v>
      </c>
      <c r="F133" s="5" t="s">
        <v>466</v>
      </c>
      <c r="G133" s="5" t="s">
        <v>467</v>
      </c>
      <c r="H133" s="5" t="s">
        <v>467</v>
      </c>
      <c r="I133" s="5" t="s">
        <v>467</v>
      </c>
      <c r="J133" s="7" t="s">
        <v>467</v>
      </c>
    </row>
    <row r="134" spans="1:10" ht="15" customHeight="1">
      <c r="A134" s="3" t="s">
        <v>11</v>
      </c>
      <c r="B134" s="4" t="s">
        <v>80</v>
      </c>
      <c r="C134" s="4" t="s">
        <v>37</v>
      </c>
      <c r="D134" s="4" t="s">
        <v>468</v>
      </c>
      <c r="E134" s="4" t="s">
        <v>469</v>
      </c>
      <c r="F134" s="5" t="s">
        <v>470</v>
      </c>
      <c r="G134" s="5" t="s">
        <v>54</v>
      </c>
      <c r="H134" s="5" t="s">
        <v>54</v>
      </c>
      <c r="I134" s="5" t="s">
        <v>54</v>
      </c>
      <c r="J134" s="6" t="s">
        <v>26</v>
      </c>
    </row>
    <row r="135" spans="1:10" ht="15" customHeight="1">
      <c r="A135" s="3" t="s">
        <v>11</v>
      </c>
      <c r="B135" s="4" t="s">
        <v>80</v>
      </c>
      <c r="C135" s="4" t="s">
        <v>37</v>
      </c>
      <c r="D135" s="4" t="s">
        <v>471</v>
      </c>
      <c r="E135" s="4" t="s">
        <v>472</v>
      </c>
      <c r="F135" s="5" t="s">
        <v>473</v>
      </c>
      <c r="G135" s="5" t="s">
        <v>54</v>
      </c>
      <c r="H135" s="4" t="s">
        <v>26</v>
      </c>
      <c r="I135" s="4" t="s">
        <v>26</v>
      </c>
      <c r="J135" s="6" t="s">
        <v>26</v>
      </c>
    </row>
    <row r="136" spans="1:10" ht="15" customHeight="1">
      <c r="A136" s="3" t="s">
        <v>11</v>
      </c>
      <c r="B136" s="4" t="s">
        <v>80</v>
      </c>
      <c r="C136" s="4" t="s">
        <v>37</v>
      </c>
      <c r="D136" s="4" t="s">
        <v>474</v>
      </c>
      <c r="E136" s="4" t="s">
        <v>453</v>
      </c>
      <c r="F136" s="5" t="s">
        <v>475</v>
      </c>
      <c r="G136" s="5" t="s">
        <v>476</v>
      </c>
      <c r="H136" s="5" t="s">
        <v>476</v>
      </c>
      <c r="I136" s="5" t="s">
        <v>476</v>
      </c>
      <c r="J136" s="7" t="s">
        <v>476</v>
      </c>
    </row>
    <row r="137" spans="1:10" ht="15" customHeight="1">
      <c r="A137" s="3" t="s">
        <v>11</v>
      </c>
      <c r="B137" s="4" t="s">
        <v>80</v>
      </c>
      <c r="C137" s="4" t="s">
        <v>37</v>
      </c>
      <c r="D137" s="4" t="s">
        <v>477</v>
      </c>
      <c r="E137" s="4" t="s">
        <v>478</v>
      </c>
      <c r="F137" s="5" t="s">
        <v>479</v>
      </c>
      <c r="G137" s="5" t="s">
        <v>41</v>
      </c>
      <c r="H137" s="5" t="s">
        <v>224</v>
      </c>
      <c r="I137" s="5" t="s">
        <v>98</v>
      </c>
      <c r="J137" s="7" t="s">
        <v>98</v>
      </c>
    </row>
    <row r="138" spans="1:10" ht="15" customHeight="1">
      <c r="A138" s="3" t="s">
        <v>11</v>
      </c>
      <c r="B138" s="4" t="s">
        <v>480</v>
      </c>
      <c r="C138" s="4" t="s">
        <v>81</v>
      </c>
      <c r="D138" s="4" t="s">
        <v>481</v>
      </c>
      <c r="E138" s="4" t="s">
        <v>482</v>
      </c>
      <c r="F138" s="5" t="s">
        <v>483</v>
      </c>
      <c r="G138" s="4" t="s">
        <v>17</v>
      </c>
      <c r="H138" s="4" t="s">
        <v>17</v>
      </c>
      <c r="I138" s="4" t="s">
        <v>17</v>
      </c>
      <c r="J138" s="6" t="s">
        <v>17</v>
      </c>
    </row>
    <row r="139" spans="1:10" ht="15" customHeight="1">
      <c r="A139" s="3" t="s">
        <v>11</v>
      </c>
      <c r="B139" s="4" t="s">
        <v>480</v>
      </c>
      <c r="C139" s="4" t="s">
        <v>81</v>
      </c>
      <c r="D139" s="4" t="s">
        <v>484</v>
      </c>
      <c r="E139" s="4" t="s">
        <v>485</v>
      </c>
      <c r="F139" s="5" t="s">
        <v>486</v>
      </c>
      <c r="G139" s="4" t="s">
        <v>17</v>
      </c>
      <c r="H139" s="4" t="s">
        <v>17</v>
      </c>
      <c r="I139" s="4" t="s">
        <v>17</v>
      </c>
      <c r="J139" s="6" t="s">
        <v>17</v>
      </c>
    </row>
    <row r="140" spans="1:10" ht="15" customHeight="1">
      <c r="A140" s="3" t="s">
        <v>11</v>
      </c>
      <c r="B140" s="4" t="s">
        <v>480</v>
      </c>
      <c r="C140" s="4" t="s">
        <v>81</v>
      </c>
      <c r="D140" s="4" t="s">
        <v>487</v>
      </c>
      <c r="E140" s="4" t="s">
        <v>488</v>
      </c>
      <c r="F140" s="5" t="s">
        <v>489</v>
      </c>
      <c r="G140" s="4" t="s">
        <v>17</v>
      </c>
      <c r="H140" s="4" t="s">
        <v>17</v>
      </c>
      <c r="I140" s="4" t="s">
        <v>17</v>
      </c>
      <c r="J140" s="6" t="s">
        <v>17</v>
      </c>
    </row>
    <row r="141" spans="1:10" ht="15" customHeight="1">
      <c r="A141" s="3" t="s">
        <v>11</v>
      </c>
      <c r="B141" s="4" t="s">
        <v>480</v>
      </c>
      <c r="C141" s="4" t="s">
        <v>94</v>
      </c>
      <c r="D141" s="4" t="s">
        <v>490</v>
      </c>
      <c r="E141" s="4" t="s">
        <v>491</v>
      </c>
      <c r="F141" s="5" t="s">
        <v>492</v>
      </c>
      <c r="G141" s="5" t="s">
        <v>251</v>
      </c>
      <c r="H141" s="5" t="s">
        <v>251</v>
      </c>
      <c r="I141" s="5" t="s">
        <v>251</v>
      </c>
      <c r="J141" s="7" t="s">
        <v>251</v>
      </c>
    </row>
    <row r="142" spans="1:10" ht="15" customHeight="1">
      <c r="A142" s="3" t="s">
        <v>11</v>
      </c>
      <c r="B142" s="4" t="s">
        <v>480</v>
      </c>
      <c r="C142" s="4" t="s">
        <v>94</v>
      </c>
      <c r="D142" s="4" t="s">
        <v>493</v>
      </c>
      <c r="E142" s="4" t="s">
        <v>494</v>
      </c>
      <c r="F142" s="5" t="s">
        <v>495</v>
      </c>
      <c r="G142" s="5" t="s">
        <v>25</v>
      </c>
      <c r="H142" s="4" t="s">
        <v>26</v>
      </c>
      <c r="I142" s="5" t="s">
        <v>25</v>
      </c>
      <c r="J142" s="6" t="s">
        <v>26</v>
      </c>
    </row>
    <row r="143" spans="1:10" ht="15" customHeight="1">
      <c r="A143" s="3" t="s">
        <v>11</v>
      </c>
      <c r="B143" s="4" t="s">
        <v>480</v>
      </c>
      <c r="C143" s="4" t="s">
        <v>94</v>
      </c>
      <c r="D143" s="4" t="s">
        <v>496</v>
      </c>
      <c r="E143" s="4" t="s">
        <v>497</v>
      </c>
      <c r="F143" s="5" t="s">
        <v>498</v>
      </c>
      <c r="G143" s="5" t="s">
        <v>499</v>
      </c>
      <c r="H143" s="5" t="s">
        <v>499</v>
      </c>
      <c r="I143" s="5" t="s">
        <v>499</v>
      </c>
      <c r="J143" s="6" t="s">
        <v>26</v>
      </c>
    </row>
    <row r="144" spans="1:10" ht="15" customHeight="1">
      <c r="A144" s="3" t="s">
        <v>11</v>
      </c>
      <c r="B144" s="4" t="s">
        <v>480</v>
      </c>
      <c r="C144" s="4" t="s">
        <v>500</v>
      </c>
      <c r="D144" s="4" t="s">
        <v>501</v>
      </c>
      <c r="E144" s="4" t="s">
        <v>502</v>
      </c>
      <c r="F144" s="5" t="s">
        <v>503</v>
      </c>
      <c r="G144" s="5" t="s">
        <v>504</v>
      </c>
      <c r="H144" s="4" t="s">
        <v>26</v>
      </c>
      <c r="I144" s="5" t="s">
        <v>106</v>
      </c>
      <c r="J144" s="6" t="s">
        <v>26</v>
      </c>
    </row>
    <row r="145" spans="1:10" ht="15" customHeight="1">
      <c r="A145" s="3" t="s">
        <v>11</v>
      </c>
      <c r="B145" s="4" t="s">
        <v>480</v>
      </c>
      <c r="C145" s="4" t="s">
        <v>21</v>
      </c>
      <c r="D145" s="4" t="s">
        <v>505</v>
      </c>
      <c r="E145" s="4" t="s">
        <v>506</v>
      </c>
      <c r="F145" s="5" t="s">
        <v>507</v>
      </c>
      <c r="G145" s="5" t="s">
        <v>508</v>
      </c>
      <c r="H145" s="4" t="s">
        <v>26</v>
      </c>
      <c r="I145" s="5" t="s">
        <v>251</v>
      </c>
      <c r="J145" s="7" t="s">
        <v>251</v>
      </c>
    </row>
    <row r="146" spans="1:10" ht="15" customHeight="1">
      <c r="A146" s="3" t="s">
        <v>11</v>
      </c>
      <c r="B146" s="4" t="s">
        <v>480</v>
      </c>
      <c r="C146" s="4" t="s">
        <v>21</v>
      </c>
      <c r="D146" s="4" t="s">
        <v>509</v>
      </c>
      <c r="E146" s="4" t="s">
        <v>510</v>
      </c>
      <c r="F146" s="5" t="s">
        <v>511</v>
      </c>
      <c r="G146" s="4" t="s">
        <v>26</v>
      </c>
      <c r="H146" s="4" t="s">
        <v>26</v>
      </c>
      <c r="I146" s="5" t="s">
        <v>106</v>
      </c>
      <c r="J146" s="6" t="s">
        <v>26</v>
      </c>
    </row>
    <row r="147" spans="1:10" ht="15" customHeight="1">
      <c r="A147" s="3" t="s">
        <v>11</v>
      </c>
      <c r="B147" s="4" t="s">
        <v>480</v>
      </c>
      <c r="C147" s="4" t="s">
        <v>21</v>
      </c>
      <c r="D147" s="4" t="s">
        <v>512</v>
      </c>
      <c r="E147" s="4" t="s">
        <v>513</v>
      </c>
      <c r="F147" s="5" t="s">
        <v>514</v>
      </c>
      <c r="G147" s="5" t="s">
        <v>106</v>
      </c>
      <c r="H147" s="4" t="s">
        <v>26</v>
      </c>
      <c r="I147" s="5" t="s">
        <v>106</v>
      </c>
      <c r="J147" s="6" t="s">
        <v>26</v>
      </c>
    </row>
    <row r="148" spans="1:10" ht="15" customHeight="1">
      <c r="A148" s="3" t="s">
        <v>11</v>
      </c>
      <c r="B148" s="4" t="s">
        <v>480</v>
      </c>
      <c r="C148" s="4" t="s">
        <v>21</v>
      </c>
      <c r="D148" s="4" t="s">
        <v>515</v>
      </c>
      <c r="E148" s="4" t="s">
        <v>516</v>
      </c>
      <c r="F148" s="5" t="s">
        <v>517</v>
      </c>
      <c r="G148" s="5" t="s">
        <v>106</v>
      </c>
      <c r="H148" s="5" t="s">
        <v>106</v>
      </c>
      <c r="I148" s="5" t="s">
        <v>106</v>
      </c>
      <c r="J148" s="7" t="s">
        <v>106</v>
      </c>
    </row>
    <row r="149" spans="1:10" ht="15" customHeight="1">
      <c r="A149" s="3" t="s">
        <v>11</v>
      </c>
      <c r="B149" s="4" t="s">
        <v>480</v>
      </c>
      <c r="C149" s="4" t="s">
        <v>21</v>
      </c>
      <c r="D149" s="4" t="s">
        <v>518</v>
      </c>
      <c r="E149" s="4" t="s">
        <v>519</v>
      </c>
      <c r="F149" s="5" t="s">
        <v>520</v>
      </c>
      <c r="G149" s="5" t="s">
        <v>504</v>
      </c>
      <c r="H149" s="4" t="s">
        <v>26</v>
      </c>
      <c r="I149" s="4" t="s">
        <v>26</v>
      </c>
      <c r="J149" s="7" t="s">
        <v>504</v>
      </c>
    </row>
    <row r="150" spans="1:10" ht="15" customHeight="1">
      <c r="A150" s="3" t="s">
        <v>11</v>
      </c>
      <c r="B150" s="4" t="s">
        <v>480</v>
      </c>
      <c r="C150" s="4" t="s">
        <v>21</v>
      </c>
      <c r="D150" s="4" t="s">
        <v>521</v>
      </c>
      <c r="E150" s="4" t="s">
        <v>522</v>
      </c>
      <c r="F150" s="5" t="s">
        <v>523</v>
      </c>
      <c r="G150" s="5" t="s">
        <v>54</v>
      </c>
      <c r="H150" s="4" t="s">
        <v>26</v>
      </c>
      <c r="I150" s="4" t="s">
        <v>26</v>
      </c>
      <c r="J150" s="7" t="s">
        <v>67</v>
      </c>
    </row>
    <row r="151" spans="1:10" ht="15" customHeight="1">
      <c r="A151" s="3" t="s">
        <v>11</v>
      </c>
      <c r="B151" s="4" t="s">
        <v>480</v>
      </c>
      <c r="C151" s="4" t="s">
        <v>21</v>
      </c>
      <c r="D151" s="4" t="s">
        <v>524</v>
      </c>
      <c r="E151" s="4" t="s">
        <v>525</v>
      </c>
      <c r="F151" s="5" t="s">
        <v>526</v>
      </c>
      <c r="G151" s="5" t="s">
        <v>67</v>
      </c>
      <c r="H151" s="4" t="s">
        <v>26</v>
      </c>
      <c r="I151" s="5" t="s">
        <v>67</v>
      </c>
      <c r="J151" s="6" t="s">
        <v>26</v>
      </c>
    </row>
    <row r="152" spans="1:10" ht="15" customHeight="1">
      <c r="A152" s="3" t="s">
        <v>11</v>
      </c>
      <c r="B152" s="4" t="s">
        <v>480</v>
      </c>
      <c r="C152" s="4" t="s">
        <v>21</v>
      </c>
      <c r="D152" s="4" t="s">
        <v>527</v>
      </c>
      <c r="E152" s="4" t="s">
        <v>528</v>
      </c>
      <c r="F152" s="5" t="s">
        <v>529</v>
      </c>
      <c r="G152" s="4" t="s">
        <v>26</v>
      </c>
      <c r="H152" s="4" t="s">
        <v>26</v>
      </c>
      <c r="I152" s="4" t="s">
        <v>26</v>
      </c>
      <c r="J152" s="7" t="s">
        <v>54</v>
      </c>
    </row>
    <row r="153" spans="1:10" ht="15" customHeight="1">
      <c r="A153" s="3" t="s">
        <v>11</v>
      </c>
      <c r="B153" s="4" t="s">
        <v>480</v>
      </c>
      <c r="C153" s="4" t="s">
        <v>21</v>
      </c>
      <c r="D153" s="4" t="s">
        <v>530</v>
      </c>
      <c r="E153" s="4" t="s">
        <v>531</v>
      </c>
      <c r="F153" s="5" t="s">
        <v>532</v>
      </c>
      <c r="G153" s="5" t="s">
        <v>102</v>
      </c>
      <c r="H153" s="5" t="s">
        <v>102</v>
      </c>
      <c r="I153" s="5" t="s">
        <v>102</v>
      </c>
      <c r="J153" s="6" t="s">
        <v>26</v>
      </c>
    </row>
    <row r="154" spans="1:10" ht="15" customHeight="1">
      <c r="A154" s="3" t="s">
        <v>11</v>
      </c>
      <c r="B154" s="4" t="s">
        <v>480</v>
      </c>
      <c r="C154" s="4" t="s">
        <v>21</v>
      </c>
      <c r="D154" s="4" t="s">
        <v>533</v>
      </c>
      <c r="E154" s="4" t="s">
        <v>534</v>
      </c>
      <c r="F154" s="5" t="s">
        <v>535</v>
      </c>
      <c r="G154" s="5" t="s">
        <v>106</v>
      </c>
      <c r="H154" s="4" t="s">
        <v>26</v>
      </c>
      <c r="I154" s="4" t="s">
        <v>26</v>
      </c>
      <c r="J154" s="6" t="s">
        <v>26</v>
      </c>
    </row>
    <row r="155" spans="1:10" ht="15" customHeight="1">
      <c r="A155" s="3" t="s">
        <v>11</v>
      </c>
      <c r="B155" s="4" t="s">
        <v>480</v>
      </c>
      <c r="C155" s="4" t="s">
        <v>21</v>
      </c>
      <c r="D155" s="4" t="s">
        <v>536</v>
      </c>
      <c r="E155" s="4" t="s">
        <v>537</v>
      </c>
      <c r="F155" s="5" t="s">
        <v>538</v>
      </c>
      <c r="G155" s="5" t="s">
        <v>67</v>
      </c>
      <c r="H155" s="4" t="s">
        <v>26</v>
      </c>
      <c r="I155" s="5" t="s">
        <v>102</v>
      </c>
      <c r="J155" s="6" t="s">
        <v>26</v>
      </c>
    </row>
    <row r="156" spans="1:10" ht="15" customHeight="1">
      <c r="A156" s="3" t="s">
        <v>11</v>
      </c>
      <c r="B156" s="4" t="s">
        <v>480</v>
      </c>
      <c r="C156" s="4" t="s">
        <v>21</v>
      </c>
      <c r="D156" s="4" t="s">
        <v>539</v>
      </c>
      <c r="E156" s="4" t="s">
        <v>540</v>
      </c>
      <c r="F156" s="5" t="s">
        <v>541</v>
      </c>
      <c r="G156" s="5" t="s">
        <v>106</v>
      </c>
      <c r="H156" s="4" t="s">
        <v>26</v>
      </c>
      <c r="I156" s="5" t="s">
        <v>106</v>
      </c>
      <c r="J156" s="7" t="s">
        <v>106</v>
      </c>
    </row>
    <row r="157" spans="1:10" ht="15" customHeight="1">
      <c r="A157" s="3" t="s">
        <v>11</v>
      </c>
      <c r="B157" s="4" t="s">
        <v>480</v>
      </c>
      <c r="C157" s="4" t="s">
        <v>21</v>
      </c>
      <c r="D157" s="4" t="s">
        <v>542</v>
      </c>
      <c r="E157" s="4" t="s">
        <v>543</v>
      </c>
      <c r="F157" s="5" t="s">
        <v>544</v>
      </c>
      <c r="G157" s="4" t="s">
        <v>26</v>
      </c>
      <c r="H157" s="4" t="s">
        <v>26</v>
      </c>
      <c r="I157" s="4" t="s">
        <v>26</v>
      </c>
      <c r="J157" s="7" t="s">
        <v>67</v>
      </c>
    </row>
    <row r="158" spans="1:10" ht="15" customHeight="1">
      <c r="A158" s="3" t="s">
        <v>11</v>
      </c>
      <c r="B158" s="4" t="s">
        <v>480</v>
      </c>
      <c r="C158" s="4" t="s">
        <v>21</v>
      </c>
      <c r="D158" s="4" t="s">
        <v>545</v>
      </c>
      <c r="E158" s="4" t="s">
        <v>546</v>
      </c>
      <c r="F158" s="5" t="s">
        <v>547</v>
      </c>
      <c r="G158" s="4" t="s">
        <v>26</v>
      </c>
      <c r="H158" s="4" t="s">
        <v>26</v>
      </c>
      <c r="I158" s="5" t="s">
        <v>106</v>
      </c>
      <c r="J158" s="6" t="s">
        <v>26</v>
      </c>
    </row>
    <row r="159" spans="1:10" ht="15" customHeight="1">
      <c r="A159" s="3" t="s">
        <v>11</v>
      </c>
      <c r="B159" s="4" t="s">
        <v>480</v>
      </c>
      <c r="C159" s="4" t="s">
        <v>220</v>
      </c>
      <c r="D159" s="5" t="s">
        <v>548</v>
      </c>
      <c r="E159" s="4" t="s">
        <v>549</v>
      </c>
      <c r="F159" s="5" t="s">
        <v>550</v>
      </c>
      <c r="G159" s="5" t="s">
        <v>162</v>
      </c>
      <c r="H159" s="4" t="s">
        <v>26</v>
      </c>
      <c r="I159" s="4" t="s">
        <v>26</v>
      </c>
      <c r="J159" s="6" t="s">
        <v>26</v>
      </c>
    </row>
    <row r="160" spans="1:10" ht="15" customHeight="1">
      <c r="A160" s="3" t="s">
        <v>11</v>
      </c>
      <c r="B160" s="4" t="s">
        <v>480</v>
      </c>
      <c r="C160" s="4" t="s">
        <v>220</v>
      </c>
      <c r="D160" s="5" t="s">
        <v>551</v>
      </c>
      <c r="E160" s="4" t="s">
        <v>552</v>
      </c>
      <c r="F160" s="5" t="s">
        <v>553</v>
      </c>
      <c r="G160" s="5" t="s">
        <v>256</v>
      </c>
      <c r="H160" s="5" t="s">
        <v>256</v>
      </c>
      <c r="I160" s="5" t="s">
        <v>256</v>
      </c>
      <c r="J160" s="7" t="s">
        <v>256</v>
      </c>
    </row>
    <row r="161" spans="1:10" ht="15" customHeight="1">
      <c r="A161" s="3" t="s">
        <v>11</v>
      </c>
      <c r="B161" s="4" t="s">
        <v>480</v>
      </c>
      <c r="C161" s="4" t="s">
        <v>220</v>
      </c>
      <c r="D161" s="5" t="s">
        <v>554</v>
      </c>
      <c r="E161" s="4" t="s">
        <v>555</v>
      </c>
      <c r="F161" s="5" t="s">
        <v>556</v>
      </c>
      <c r="G161" s="5" t="s">
        <v>67</v>
      </c>
      <c r="H161" s="4" t="s">
        <v>26</v>
      </c>
      <c r="I161" s="5" t="s">
        <v>67</v>
      </c>
      <c r="J161" s="6" t="s">
        <v>26</v>
      </c>
    </row>
    <row r="162" spans="1:10" ht="15" customHeight="1">
      <c r="A162" s="3" t="s">
        <v>11</v>
      </c>
      <c r="B162" s="4" t="s">
        <v>480</v>
      </c>
      <c r="C162" s="4" t="s">
        <v>220</v>
      </c>
      <c r="D162" s="4" t="s">
        <v>557</v>
      </c>
      <c r="E162" s="4" t="s">
        <v>558</v>
      </c>
      <c r="F162" s="5" t="s">
        <v>559</v>
      </c>
      <c r="G162" s="5" t="s">
        <v>67</v>
      </c>
      <c r="H162" s="5" t="s">
        <v>67</v>
      </c>
      <c r="I162" s="5" t="s">
        <v>67</v>
      </c>
      <c r="J162" s="6" t="s">
        <v>26</v>
      </c>
    </row>
    <row r="163" spans="1:10" ht="15" customHeight="1">
      <c r="A163" s="3" t="s">
        <v>11</v>
      </c>
      <c r="B163" s="4" t="s">
        <v>480</v>
      </c>
      <c r="C163" s="4" t="s">
        <v>220</v>
      </c>
      <c r="D163" s="4" t="s">
        <v>560</v>
      </c>
      <c r="E163" s="4" t="s">
        <v>561</v>
      </c>
      <c r="F163" s="5" t="s">
        <v>562</v>
      </c>
      <c r="G163" s="4" t="s">
        <v>26</v>
      </c>
      <c r="H163" s="4" t="s">
        <v>26</v>
      </c>
      <c r="I163" s="4" t="s">
        <v>26</v>
      </c>
      <c r="J163" s="7" t="s">
        <v>251</v>
      </c>
    </row>
    <row r="164" spans="1:10" ht="15" customHeight="1">
      <c r="A164" s="3" t="s">
        <v>11</v>
      </c>
      <c r="B164" s="4" t="s">
        <v>480</v>
      </c>
      <c r="C164" s="4" t="s">
        <v>220</v>
      </c>
      <c r="D164" s="4" t="s">
        <v>563</v>
      </c>
      <c r="E164" s="4" t="s">
        <v>564</v>
      </c>
      <c r="F164" s="5" t="s">
        <v>565</v>
      </c>
      <c r="G164" s="5" t="s">
        <v>67</v>
      </c>
      <c r="H164" s="4" t="s">
        <v>26</v>
      </c>
      <c r="I164" s="5" t="s">
        <v>67</v>
      </c>
      <c r="J164" s="6" t="s">
        <v>26</v>
      </c>
    </row>
    <row r="165" spans="1:10" ht="15" customHeight="1">
      <c r="A165" s="3" t="s">
        <v>11</v>
      </c>
      <c r="B165" s="4" t="s">
        <v>480</v>
      </c>
      <c r="C165" s="4" t="s">
        <v>27</v>
      </c>
      <c r="D165" s="4" t="s">
        <v>566</v>
      </c>
      <c r="E165" s="4" t="s">
        <v>567</v>
      </c>
      <c r="F165" s="5" t="s">
        <v>568</v>
      </c>
      <c r="G165" s="5" t="s">
        <v>110</v>
      </c>
      <c r="H165" s="5" t="s">
        <v>110</v>
      </c>
      <c r="I165" s="5" t="s">
        <v>102</v>
      </c>
      <c r="J165" s="6" t="s">
        <v>26</v>
      </c>
    </row>
    <row r="166" spans="1:10" ht="15" customHeight="1">
      <c r="A166" s="3" t="s">
        <v>11</v>
      </c>
      <c r="B166" s="4" t="s">
        <v>480</v>
      </c>
      <c r="C166" s="4" t="s">
        <v>27</v>
      </c>
      <c r="D166" s="4" t="s">
        <v>569</v>
      </c>
      <c r="E166" s="4" t="s">
        <v>570</v>
      </c>
      <c r="F166" s="5" t="s">
        <v>571</v>
      </c>
      <c r="G166" s="5" t="s">
        <v>106</v>
      </c>
      <c r="H166" s="5" t="s">
        <v>106</v>
      </c>
      <c r="I166" s="5" t="s">
        <v>106</v>
      </c>
      <c r="J166" s="7" t="s">
        <v>106</v>
      </c>
    </row>
    <row r="167" spans="1:10" ht="15" customHeight="1">
      <c r="A167" s="3" t="s">
        <v>11</v>
      </c>
      <c r="B167" s="4" t="s">
        <v>480</v>
      </c>
      <c r="C167" s="4" t="s">
        <v>27</v>
      </c>
      <c r="D167" s="4" t="s">
        <v>572</v>
      </c>
      <c r="E167" s="4" t="s">
        <v>573</v>
      </c>
      <c r="F167" s="5" t="s">
        <v>574</v>
      </c>
      <c r="G167" s="4" t="s">
        <v>26</v>
      </c>
      <c r="H167" s="4" t="s">
        <v>26</v>
      </c>
      <c r="I167" s="5" t="s">
        <v>575</v>
      </c>
      <c r="J167" s="6" t="s">
        <v>26</v>
      </c>
    </row>
    <row r="168" spans="1:10" ht="15" customHeight="1">
      <c r="A168" s="3" t="s">
        <v>11</v>
      </c>
      <c r="B168" s="4" t="s">
        <v>480</v>
      </c>
      <c r="C168" s="4" t="s">
        <v>32</v>
      </c>
      <c r="D168" s="5" t="s">
        <v>576</v>
      </c>
      <c r="E168" s="4" t="s">
        <v>577</v>
      </c>
      <c r="F168" s="5" t="s">
        <v>541</v>
      </c>
      <c r="G168" s="5" t="s">
        <v>106</v>
      </c>
      <c r="H168" s="4" t="s">
        <v>26</v>
      </c>
      <c r="I168" s="5" t="s">
        <v>106</v>
      </c>
      <c r="J168" s="7" t="s">
        <v>106</v>
      </c>
    </row>
    <row r="169" spans="1:10" ht="15" customHeight="1">
      <c r="A169" s="3" t="s">
        <v>11</v>
      </c>
      <c r="B169" s="4" t="s">
        <v>480</v>
      </c>
      <c r="C169" s="4" t="s">
        <v>32</v>
      </c>
      <c r="D169" s="4" t="s">
        <v>578</v>
      </c>
      <c r="E169" s="4" t="s">
        <v>579</v>
      </c>
      <c r="F169" s="5" t="s">
        <v>580</v>
      </c>
      <c r="G169" s="5" t="s">
        <v>106</v>
      </c>
      <c r="H169" s="4" t="s">
        <v>26</v>
      </c>
      <c r="I169" s="4" t="s">
        <v>26</v>
      </c>
      <c r="J169" s="6" t="s">
        <v>26</v>
      </c>
    </row>
    <row r="170" spans="1:10" ht="15" customHeight="1">
      <c r="A170" s="3" t="s">
        <v>11</v>
      </c>
      <c r="B170" s="4" t="s">
        <v>480</v>
      </c>
      <c r="C170" s="4" t="s">
        <v>32</v>
      </c>
      <c r="D170" s="4" t="s">
        <v>581</v>
      </c>
      <c r="E170" s="4" t="s">
        <v>582</v>
      </c>
      <c r="F170" s="5" t="s">
        <v>583</v>
      </c>
      <c r="G170" s="5" t="s">
        <v>106</v>
      </c>
      <c r="H170" s="4" t="s">
        <v>26</v>
      </c>
      <c r="I170" s="5" t="s">
        <v>106</v>
      </c>
      <c r="J170" s="6" t="s">
        <v>26</v>
      </c>
    </row>
    <row r="171" spans="1:10" ht="15" customHeight="1">
      <c r="A171" s="3" t="s">
        <v>11</v>
      </c>
      <c r="B171" s="4" t="s">
        <v>480</v>
      </c>
      <c r="C171" s="4" t="s">
        <v>32</v>
      </c>
      <c r="D171" s="4" t="s">
        <v>584</v>
      </c>
      <c r="E171" s="4" t="s">
        <v>585</v>
      </c>
      <c r="F171" s="5" t="s">
        <v>586</v>
      </c>
      <c r="G171" s="5" t="s">
        <v>273</v>
      </c>
      <c r="H171" s="5" t="s">
        <v>273</v>
      </c>
      <c r="I171" s="5" t="s">
        <v>273</v>
      </c>
      <c r="J171" s="7" t="s">
        <v>273</v>
      </c>
    </row>
    <row r="172" spans="1:10" ht="15" customHeight="1">
      <c r="A172" s="3" t="s">
        <v>11</v>
      </c>
      <c r="B172" s="4" t="s">
        <v>480</v>
      </c>
      <c r="C172" s="4" t="s">
        <v>32</v>
      </c>
      <c r="D172" s="4" t="s">
        <v>587</v>
      </c>
      <c r="E172" s="4" t="s">
        <v>588</v>
      </c>
      <c r="F172" s="5" t="s">
        <v>589</v>
      </c>
      <c r="G172" s="5" t="s">
        <v>106</v>
      </c>
      <c r="H172" s="4" t="s">
        <v>26</v>
      </c>
      <c r="I172" s="4" t="s">
        <v>26</v>
      </c>
      <c r="J172" s="6" t="s">
        <v>26</v>
      </c>
    </row>
    <row r="173" spans="1:10" ht="15" customHeight="1">
      <c r="A173" s="3" t="s">
        <v>11</v>
      </c>
      <c r="B173" s="4" t="s">
        <v>480</v>
      </c>
      <c r="C173" s="4" t="s">
        <v>32</v>
      </c>
      <c r="D173" s="4" t="s">
        <v>590</v>
      </c>
      <c r="E173" s="4" t="s">
        <v>591</v>
      </c>
      <c r="F173" s="5" t="s">
        <v>592</v>
      </c>
      <c r="G173" s="5" t="s">
        <v>593</v>
      </c>
      <c r="H173" s="4" t="s">
        <v>26</v>
      </c>
      <c r="I173" s="5" t="s">
        <v>594</v>
      </c>
      <c r="J173" s="6" t="s">
        <v>26</v>
      </c>
    </row>
    <row r="174" spans="1:10" ht="15" customHeight="1">
      <c r="A174" s="3" t="s">
        <v>11</v>
      </c>
      <c r="B174" s="4" t="s">
        <v>480</v>
      </c>
      <c r="C174" s="4" t="s">
        <v>32</v>
      </c>
      <c r="D174" s="4" t="s">
        <v>595</v>
      </c>
      <c r="E174" s="4" t="s">
        <v>596</v>
      </c>
      <c r="F174" s="5" t="s">
        <v>597</v>
      </c>
      <c r="G174" s="5" t="s">
        <v>106</v>
      </c>
      <c r="H174" s="5" t="s">
        <v>106</v>
      </c>
      <c r="I174" s="5" t="s">
        <v>106</v>
      </c>
      <c r="J174" s="7" t="s">
        <v>106</v>
      </c>
    </row>
    <row r="175" spans="1:10" ht="15" customHeight="1">
      <c r="A175" s="3" t="s">
        <v>11</v>
      </c>
      <c r="B175" s="4" t="s">
        <v>480</v>
      </c>
      <c r="C175" s="4" t="s">
        <v>32</v>
      </c>
      <c r="D175" s="4" t="s">
        <v>598</v>
      </c>
      <c r="E175" s="4" t="s">
        <v>599</v>
      </c>
      <c r="F175" s="5" t="s">
        <v>600</v>
      </c>
      <c r="G175" s="5" t="s">
        <v>106</v>
      </c>
      <c r="H175" s="4" t="s">
        <v>26</v>
      </c>
      <c r="I175" s="4" t="s">
        <v>26</v>
      </c>
      <c r="J175" s="6" t="s">
        <v>26</v>
      </c>
    </row>
    <row r="176" spans="1:10" ht="15" customHeight="1">
      <c r="A176" s="3" t="s">
        <v>11</v>
      </c>
      <c r="B176" s="4" t="s">
        <v>480</v>
      </c>
      <c r="C176" s="4" t="s">
        <v>32</v>
      </c>
      <c r="D176" s="4" t="s">
        <v>601</v>
      </c>
      <c r="E176" s="4" t="s">
        <v>602</v>
      </c>
      <c r="F176" s="5" t="s">
        <v>603</v>
      </c>
      <c r="G176" s="4" t="s">
        <v>26</v>
      </c>
      <c r="H176" s="4" t="s">
        <v>26</v>
      </c>
      <c r="I176" s="4" t="s">
        <v>26</v>
      </c>
      <c r="J176" s="7" t="s">
        <v>158</v>
      </c>
    </row>
    <row r="177" spans="1:10" ht="15" customHeight="1">
      <c r="A177" s="3" t="s">
        <v>11</v>
      </c>
      <c r="B177" s="4" t="s">
        <v>480</v>
      </c>
      <c r="C177" s="4" t="s">
        <v>32</v>
      </c>
      <c r="D177" s="4" t="s">
        <v>604</v>
      </c>
      <c r="E177" s="4" t="s">
        <v>605</v>
      </c>
      <c r="F177" s="5" t="s">
        <v>606</v>
      </c>
      <c r="G177" s="5" t="s">
        <v>54</v>
      </c>
      <c r="H177" s="5" t="s">
        <v>54</v>
      </c>
      <c r="I177" s="5" t="s">
        <v>54</v>
      </c>
      <c r="J177" s="7" t="s">
        <v>54</v>
      </c>
    </row>
    <row r="178" spans="1:10" ht="15" customHeight="1">
      <c r="A178" s="3" t="s">
        <v>11</v>
      </c>
      <c r="B178" s="4" t="s">
        <v>480</v>
      </c>
      <c r="C178" s="4" t="s">
        <v>32</v>
      </c>
      <c r="D178" s="4" t="s">
        <v>607</v>
      </c>
      <c r="E178" s="4" t="s">
        <v>608</v>
      </c>
      <c r="F178" s="5" t="s">
        <v>609</v>
      </c>
      <c r="G178" s="5" t="s">
        <v>256</v>
      </c>
      <c r="H178" s="4" t="s">
        <v>26</v>
      </c>
      <c r="I178" s="5" t="s">
        <v>256</v>
      </c>
      <c r="J178" s="7" t="s">
        <v>256</v>
      </c>
    </row>
    <row r="179" spans="1:10" ht="15" customHeight="1">
      <c r="A179" s="3" t="s">
        <v>11</v>
      </c>
      <c r="B179" s="4" t="s">
        <v>480</v>
      </c>
      <c r="C179" s="4" t="s">
        <v>610</v>
      </c>
      <c r="D179" s="4" t="s">
        <v>611</v>
      </c>
      <c r="E179" s="4" t="s">
        <v>612</v>
      </c>
      <c r="F179" s="5" t="s">
        <v>613</v>
      </c>
      <c r="G179" s="4" t="s">
        <v>26</v>
      </c>
      <c r="H179" s="5" t="s">
        <v>54</v>
      </c>
      <c r="I179" s="4" t="s">
        <v>26</v>
      </c>
      <c r="J179" s="6" t="s">
        <v>26</v>
      </c>
    </row>
    <row r="180" spans="1:10" ht="15" customHeight="1">
      <c r="A180" s="3" t="s">
        <v>11</v>
      </c>
      <c r="B180" s="4" t="s">
        <v>480</v>
      </c>
      <c r="C180" s="4" t="s">
        <v>295</v>
      </c>
      <c r="D180" s="4" t="s">
        <v>614</v>
      </c>
      <c r="E180" s="4" t="s">
        <v>615</v>
      </c>
      <c r="F180" s="5" t="s">
        <v>616</v>
      </c>
      <c r="G180" s="4" t="s">
        <v>26</v>
      </c>
      <c r="H180" s="4" t="s">
        <v>26</v>
      </c>
      <c r="I180" s="5" t="s">
        <v>54</v>
      </c>
      <c r="J180" s="6" t="s">
        <v>26</v>
      </c>
    </row>
    <row r="181" spans="1:10" ht="15" customHeight="1">
      <c r="A181" s="3" t="s">
        <v>11</v>
      </c>
      <c r="B181" s="4" t="s">
        <v>480</v>
      </c>
      <c r="C181" s="4" t="s">
        <v>295</v>
      </c>
      <c r="D181" s="4" t="s">
        <v>617</v>
      </c>
      <c r="E181" s="4" t="s">
        <v>618</v>
      </c>
      <c r="F181" s="5" t="s">
        <v>619</v>
      </c>
      <c r="G181" s="4" t="s">
        <v>26</v>
      </c>
      <c r="H181" s="4" t="s">
        <v>26</v>
      </c>
      <c r="I181" s="4" t="s">
        <v>26</v>
      </c>
      <c r="J181" s="7" t="s">
        <v>54</v>
      </c>
    </row>
    <row r="182" spans="1:10" ht="15" customHeight="1">
      <c r="A182" s="3" t="s">
        <v>11</v>
      </c>
      <c r="B182" s="4" t="s">
        <v>480</v>
      </c>
      <c r="C182" s="4" t="s">
        <v>37</v>
      </c>
      <c r="D182" s="4" t="s">
        <v>620</v>
      </c>
      <c r="E182" s="4" t="s">
        <v>621</v>
      </c>
      <c r="F182" s="5" t="s">
        <v>622</v>
      </c>
      <c r="G182" s="5" t="s">
        <v>260</v>
      </c>
      <c r="H182" s="4" t="s">
        <v>26</v>
      </c>
      <c r="I182" s="5" t="s">
        <v>255</v>
      </c>
      <c r="J182" s="7" t="s">
        <v>260</v>
      </c>
    </row>
    <row r="183" spans="1:10" ht="15" customHeight="1">
      <c r="A183" s="3" t="s">
        <v>11</v>
      </c>
      <c r="B183" s="4" t="s">
        <v>480</v>
      </c>
      <c r="C183" s="4" t="s">
        <v>37</v>
      </c>
      <c r="D183" s="4" t="s">
        <v>623</v>
      </c>
      <c r="E183" s="4" t="s">
        <v>624</v>
      </c>
      <c r="F183" s="5" t="s">
        <v>625</v>
      </c>
      <c r="G183" s="5" t="s">
        <v>54</v>
      </c>
      <c r="H183" s="4" t="s">
        <v>26</v>
      </c>
      <c r="I183" s="5" t="s">
        <v>54</v>
      </c>
      <c r="J183" s="6" t="s">
        <v>26</v>
      </c>
    </row>
    <row r="184" spans="1:10" ht="15" customHeight="1">
      <c r="A184" s="3" t="s">
        <v>11</v>
      </c>
      <c r="B184" s="4" t="s">
        <v>480</v>
      </c>
      <c r="C184" s="4" t="s">
        <v>37</v>
      </c>
      <c r="D184" s="4" t="s">
        <v>626</v>
      </c>
      <c r="E184" s="4" t="s">
        <v>627</v>
      </c>
      <c r="F184" s="5" t="s">
        <v>628</v>
      </c>
      <c r="G184" s="5" t="s">
        <v>629</v>
      </c>
      <c r="H184" s="5" t="s">
        <v>459</v>
      </c>
      <c r="I184" s="5" t="s">
        <v>310</v>
      </c>
      <c r="J184" s="7" t="s">
        <v>310</v>
      </c>
    </row>
    <row r="185" spans="1:10" ht="15" customHeight="1">
      <c r="A185" s="3" t="s">
        <v>11</v>
      </c>
      <c r="B185" s="4" t="s">
        <v>480</v>
      </c>
      <c r="C185" s="4" t="s">
        <v>37</v>
      </c>
      <c r="D185" s="4" t="s">
        <v>630</v>
      </c>
      <c r="E185" s="4" t="s">
        <v>631</v>
      </c>
      <c r="F185" s="5" t="s">
        <v>632</v>
      </c>
      <c r="G185" s="5" t="s">
        <v>451</v>
      </c>
      <c r="H185" s="5" t="s">
        <v>451</v>
      </c>
      <c r="I185" s="5" t="s">
        <v>451</v>
      </c>
      <c r="J185" s="7" t="s">
        <v>451</v>
      </c>
    </row>
    <row r="186" spans="1:10" ht="15" customHeight="1">
      <c r="A186" s="3" t="s">
        <v>11</v>
      </c>
      <c r="B186" s="4" t="s">
        <v>480</v>
      </c>
      <c r="C186" s="4" t="s">
        <v>37</v>
      </c>
      <c r="D186" s="4" t="s">
        <v>633</v>
      </c>
      <c r="E186" s="4" t="s">
        <v>634</v>
      </c>
      <c r="F186" s="5" t="s">
        <v>635</v>
      </c>
      <c r="G186" s="5" t="s">
        <v>499</v>
      </c>
      <c r="H186" s="5" t="s">
        <v>499</v>
      </c>
      <c r="I186" s="5" t="s">
        <v>499</v>
      </c>
      <c r="J186" s="6" t="s">
        <v>26</v>
      </c>
    </row>
    <row r="187" spans="1:10" ht="15" customHeight="1">
      <c r="A187" s="3" t="s">
        <v>11</v>
      </c>
      <c r="B187" s="4" t="s">
        <v>480</v>
      </c>
      <c r="C187" s="4" t="s">
        <v>37</v>
      </c>
      <c r="D187" s="4" t="s">
        <v>636</v>
      </c>
      <c r="E187" s="4" t="s">
        <v>637</v>
      </c>
      <c r="F187" s="5" t="s">
        <v>638</v>
      </c>
      <c r="G187" s="5" t="s">
        <v>98</v>
      </c>
      <c r="H187" s="5" t="s">
        <v>98</v>
      </c>
      <c r="I187" s="5" t="s">
        <v>98</v>
      </c>
      <c r="J187" s="7" t="s">
        <v>98</v>
      </c>
    </row>
    <row r="188" spans="1:10" ht="15" customHeight="1">
      <c r="A188" s="3" t="s">
        <v>11</v>
      </c>
      <c r="B188" s="4" t="s">
        <v>480</v>
      </c>
      <c r="C188" s="4" t="s">
        <v>37</v>
      </c>
      <c r="D188" s="4" t="s">
        <v>639</v>
      </c>
      <c r="E188" s="4" t="s">
        <v>640</v>
      </c>
      <c r="F188" s="5" t="s">
        <v>641</v>
      </c>
      <c r="G188" s="5" t="s">
        <v>642</v>
      </c>
      <c r="H188" s="5" t="s">
        <v>642</v>
      </c>
      <c r="I188" s="5" t="s">
        <v>642</v>
      </c>
      <c r="J188" s="7" t="s">
        <v>642</v>
      </c>
    </row>
    <row r="189" spans="1:10" ht="15" customHeight="1">
      <c r="A189" s="3" t="s">
        <v>11</v>
      </c>
      <c r="B189" s="4" t="s">
        <v>480</v>
      </c>
      <c r="C189" s="4" t="s">
        <v>37</v>
      </c>
      <c r="D189" s="4" t="s">
        <v>643</v>
      </c>
      <c r="E189" s="4" t="s">
        <v>644</v>
      </c>
      <c r="F189" s="5" t="s">
        <v>645</v>
      </c>
      <c r="G189" s="5" t="s">
        <v>106</v>
      </c>
      <c r="H189" s="4" t="s">
        <v>26</v>
      </c>
      <c r="I189" s="5" t="s">
        <v>106</v>
      </c>
      <c r="J189" s="6" t="s">
        <v>26</v>
      </c>
    </row>
    <row r="190" spans="1:10" ht="15" customHeight="1">
      <c r="A190" s="3" t="s">
        <v>11</v>
      </c>
      <c r="B190" s="4" t="s">
        <v>480</v>
      </c>
      <c r="C190" s="4" t="s">
        <v>37</v>
      </c>
      <c r="D190" s="4" t="s">
        <v>646</v>
      </c>
      <c r="E190" s="4" t="s">
        <v>647</v>
      </c>
      <c r="F190" s="5" t="s">
        <v>648</v>
      </c>
      <c r="G190" s="5" t="s">
        <v>54</v>
      </c>
      <c r="H190" s="4" t="s">
        <v>26</v>
      </c>
      <c r="I190" s="5" t="s">
        <v>54</v>
      </c>
      <c r="J190" s="6" t="s">
        <v>26</v>
      </c>
    </row>
    <row r="191" spans="1:10" ht="15" customHeight="1">
      <c r="A191" s="3" t="s">
        <v>11</v>
      </c>
      <c r="B191" s="4" t="s">
        <v>480</v>
      </c>
      <c r="C191" s="4" t="s">
        <v>37</v>
      </c>
      <c r="D191" s="4" t="s">
        <v>649</v>
      </c>
      <c r="E191" s="4" t="s">
        <v>650</v>
      </c>
      <c r="F191" s="5" t="s">
        <v>651</v>
      </c>
      <c r="G191" s="5" t="s">
        <v>98</v>
      </c>
      <c r="H191" s="5" t="s">
        <v>98</v>
      </c>
      <c r="I191" s="5" t="s">
        <v>98</v>
      </c>
      <c r="J191" s="7" t="s">
        <v>98</v>
      </c>
    </row>
    <row r="192" spans="1:10" ht="15" customHeight="1">
      <c r="A192" s="3" t="s">
        <v>11</v>
      </c>
      <c r="B192" s="4" t="s">
        <v>480</v>
      </c>
      <c r="C192" s="4" t="s">
        <v>37</v>
      </c>
      <c r="D192" s="4" t="s">
        <v>652</v>
      </c>
      <c r="E192" s="4" t="s">
        <v>653</v>
      </c>
      <c r="F192" s="5" t="s">
        <v>654</v>
      </c>
      <c r="G192" s="5" t="s">
        <v>106</v>
      </c>
      <c r="H192" s="4" t="s">
        <v>26</v>
      </c>
      <c r="I192" s="5" t="s">
        <v>106</v>
      </c>
      <c r="J192" s="7" t="s">
        <v>106</v>
      </c>
    </row>
    <row r="193" spans="1:10" ht="15" customHeight="1">
      <c r="A193" s="3" t="s">
        <v>11</v>
      </c>
      <c r="B193" s="4" t="s">
        <v>480</v>
      </c>
      <c r="C193" s="4" t="s">
        <v>37</v>
      </c>
      <c r="D193" s="4" t="s">
        <v>655</v>
      </c>
      <c r="E193" s="4" t="s">
        <v>656</v>
      </c>
      <c r="F193" s="5" t="s">
        <v>657</v>
      </c>
      <c r="G193" s="5" t="s">
        <v>102</v>
      </c>
      <c r="H193" s="4" t="s">
        <v>26</v>
      </c>
      <c r="I193" s="5" t="s">
        <v>102</v>
      </c>
      <c r="J193" s="6" t="s">
        <v>26</v>
      </c>
    </row>
    <row r="194" spans="1:10" ht="15" customHeight="1">
      <c r="A194" s="3" t="s">
        <v>11</v>
      </c>
      <c r="B194" s="4" t="s">
        <v>480</v>
      </c>
      <c r="C194" s="4" t="s">
        <v>37</v>
      </c>
      <c r="D194" s="4" t="s">
        <v>658</v>
      </c>
      <c r="E194" s="4" t="s">
        <v>659</v>
      </c>
      <c r="F194" s="5" t="s">
        <v>660</v>
      </c>
      <c r="G194" s="5" t="s">
        <v>67</v>
      </c>
      <c r="H194" s="4" t="s">
        <v>26</v>
      </c>
      <c r="I194" s="5" t="s">
        <v>67</v>
      </c>
      <c r="J194" s="6" t="s">
        <v>26</v>
      </c>
    </row>
    <row r="195" spans="1:10" ht="15" customHeight="1">
      <c r="A195" s="3" t="s">
        <v>11</v>
      </c>
      <c r="B195" s="4" t="s">
        <v>480</v>
      </c>
      <c r="C195" s="4" t="s">
        <v>37</v>
      </c>
      <c r="D195" s="4" t="s">
        <v>661</v>
      </c>
      <c r="E195" s="4" t="s">
        <v>662</v>
      </c>
      <c r="F195" s="5" t="s">
        <v>663</v>
      </c>
      <c r="G195" s="5" t="s">
        <v>67</v>
      </c>
      <c r="H195" s="4" t="s">
        <v>26</v>
      </c>
      <c r="I195" s="4" t="s">
        <v>26</v>
      </c>
      <c r="J195" s="6" t="s">
        <v>26</v>
      </c>
    </row>
    <row r="196" spans="1:10" ht="15" customHeight="1">
      <c r="A196" s="3" t="s">
        <v>11</v>
      </c>
      <c r="B196" s="4" t="s">
        <v>480</v>
      </c>
      <c r="C196" s="4" t="s">
        <v>37</v>
      </c>
      <c r="D196" s="4" t="s">
        <v>664</v>
      </c>
      <c r="E196" s="4" t="s">
        <v>665</v>
      </c>
      <c r="F196" s="5" t="s">
        <v>666</v>
      </c>
      <c r="G196" s="5" t="s">
        <v>667</v>
      </c>
      <c r="H196" s="5" t="s">
        <v>667</v>
      </c>
      <c r="I196" s="5" t="s">
        <v>667</v>
      </c>
      <c r="J196" s="6" t="s">
        <v>26</v>
      </c>
    </row>
    <row r="197" spans="1:10" ht="15" customHeight="1">
      <c r="A197" s="3" t="s">
        <v>11</v>
      </c>
      <c r="B197" s="4" t="s">
        <v>480</v>
      </c>
      <c r="C197" s="4" t="s">
        <v>37</v>
      </c>
      <c r="D197" s="4" t="s">
        <v>668</v>
      </c>
      <c r="E197" s="4" t="s">
        <v>669</v>
      </c>
      <c r="F197" s="5" t="s">
        <v>670</v>
      </c>
      <c r="G197" s="5" t="s">
        <v>440</v>
      </c>
      <c r="H197" s="4" t="s">
        <v>26</v>
      </c>
      <c r="I197" s="5" t="s">
        <v>440</v>
      </c>
      <c r="J197" s="6" t="s">
        <v>26</v>
      </c>
    </row>
    <row r="198" spans="1:10" ht="15" customHeight="1">
      <c r="A198" s="3" t="s">
        <v>11</v>
      </c>
      <c r="B198" s="4" t="s">
        <v>480</v>
      </c>
      <c r="C198" s="4" t="s">
        <v>37</v>
      </c>
      <c r="D198" s="4" t="s">
        <v>671</v>
      </c>
      <c r="E198" s="4" t="s">
        <v>672</v>
      </c>
      <c r="F198" s="5" t="s">
        <v>673</v>
      </c>
      <c r="G198" s="5" t="s">
        <v>674</v>
      </c>
      <c r="H198" s="4" t="s">
        <v>26</v>
      </c>
      <c r="I198" s="5" t="s">
        <v>674</v>
      </c>
      <c r="J198" s="7" t="s">
        <v>674</v>
      </c>
    </row>
    <row r="199" spans="1:10" ht="15" customHeight="1">
      <c r="A199" s="3" t="s">
        <v>11</v>
      </c>
      <c r="B199" s="4" t="s">
        <v>480</v>
      </c>
      <c r="C199" s="4" t="s">
        <v>37</v>
      </c>
      <c r="D199" s="4" t="s">
        <v>675</v>
      </c>
      <c r="E199" s="4" t="s">
        <v>676</v>
      </c>
      <c r="F199" s="5" t="s">
        <v>677</v>
      </c>
      <c r="G199" s="5" t="s">
        <v>678</v>
      </c>
      <c r="H199" s="4" t="s">
        <v>26</v>
      </c>
      <c r="I199" s="5" t="s">
        <v>122</v>
      </c>
      <c r="J199" s="6" t="s">
        <v>26</v>
      </c>
    </row>
    <row r="200" spans="1:10" ht="15" customHeight="1">
      <c r="A200" s="3" t="s">
        <v>11</v>
      </c>
      <c r="B200" s="4" t="s">
        <v>480</v>
      </c>
      <c r="C200" s="4" t="s">
        <v>37</v>
      </c>
      <c r="D200" s="4" t="s">
        <v>679</v>
      </c>
      <c r="E200" s="4" t="s">
        <v>680</v>
      </c>
      <c r="F200" s="5" t="s">
        <v>681</v>
      </c>
      <c r="G200" s="4" t="s">
        <v>26</v>
      </c>
      <c r="H200" s="4" t="s">
        <v>26</v>
      </c>
      <c r="I200" s="5" t="s">
        <v>106</v>
      </c>
      <c r="J200" s="6" t="s">
        <v>26</v>
      </c>
    </row>
    <row r="201" spans="1:10" ht="15" customHeight="1">
      <c r="A201" s="3" t="s">
        <v>11</v>
      </c>
      <c r="B201" s="4" t="s">
        <v>480</v>
      </c>
      <c r="C201" s="4" t="s">
        <v>37</v>
      </c>
      <c r="D201" s="4" t="s">
        <v>682</v>
      </c>
      <c r="E201" s="4" t="s">
        <v>683</v>
      </c>
      <c r="F201" s="5" t="s">
        <v>684</v>
      </c>
      <c r="G201" s="5" t="s">
        <v>685</v>
      </c>
      <c r="H201" s="5" t="s">
        <v>685</v>
      </c>
      <c r="I201" s="5" t="s">
        <v>686</v>
      </c>
      <c r="J201" s="7" t="s">
        <v>686</v>
      </c>
    </row>
    <row r="202" spans="1:10" ht="15" customHeight="1">
      <c r="A202" s="3" t="s">
        <v>11</v>
      </c>
      <c r="B202" s="4" t="s">
        <v>480</v>
      </c>
      <c r="C202" s="4" t="s">
        <v>37</v>
      </c>
      <c r="D202" s="4" t="s">
        <v>687</v>
      </c>
      <c r="E202" s="4" t="s">
        <v>688</v>
      </c>
      <c r="F202" s="5" t="s">
        <v>689</v>
      </c>
      <c r="G202" s="5" t="s">
        <v>690</v>
      </c>
      <c r="H202" s="4" t="s">
        <v>26</v>
      </c>
      <c r="I202" s="5" t="s">
        <v>691</v>
      </c>
      <c r="J202" s="6" t="s">
        <v>26</v>
      </c>
    </row>
    <row r="203" spans="1:10" ht="15" customHeight="1">
      <c r="A203" s="3" t="s">
        <v>11</v>
      </c>
      <c r="B203" s="4" t="s">
        <v>480</v>
      </c>
      <c r="C203" s="4" t="s">
        <v>37</v>
      </c>
      <c r="D203" s="4" t="s">
        <v>692</v>
      </c>
      <c r="E203" s="4" t="s">
        <v>693</v>
      </c>
      <c r="F203" s="5" t="s">
        <v>694</v>
      </c>
      <c r="G203" s="5" t="s">
        <v>332</v>
      </c>
      <c r="H203" s="4" t="s">
        <v>26</v>
      </c>
      <c r="I203" s="4" t="s">
        <v>26</v>
      </c>
      <c r="J203" s="6" t="s">
        <v>26</v>
      </c>
    </row>
    <row r="204" spans="1:10" ht="15" customHeight="1">
      <c r="A204" s="3" t="s">
        <v>11</v>
      </c>
      <c r="B204" s="4" t="s">
        <v>480</v>
      </c>
      <c r="C204" s="4" t="s">
        <v>37</v>
      </c>
      <c r="D204" s="4" t="s">
        <v>695</v>
      </c>
      <c r="E204" s="4" t="s">
        <v>696</v>
      </c>
      <c r="F204" s="5" t="s">
        <v>697</v>
      </c>
      <c r="G204" s="4" t="s">
        <v>26</v>
      </c>
      <c r="H204" s="4" t="s">
        <v>26</v>
      </c>
      <c r="I204" s="4" t="s">
        <v>26</v>
      </c>
      <c r="J204" s="7" t="s">
        <v>54</v>
      </c>
    </row>
    <row r="205" spans="1:10" ht="15" customHeight="1">
      <c r="A205" s="3" t="s">
        <v>11</v>
      </c>
      <c r="B205" s="4" t="s">
        <v>480</v>
      </c>
      <c r="C205" s="4" t="s">
        <v>37</v>
      </c>
      <c r="D205" s="4" t="s">
        <v>698</v>
      </c>
      <c r="E205" s="4" t="s">
        <v>699</v>
      </c>
      <c r="F205" s="5" t="s">
        <v>700</v>
      </c>
      <c r="G205" s="5" t="s">
        <v>50</v>
      </c>
      <c r="H205" s="4" t="s">
        <v>26</v>
      </c>
      <c r="I205" s="4" t="s">
        <v>26</v>
      </c>
      <c r="J205" s="6" t="s">
        <v>26</v>
      </c>
    </row>
    <row r="206" spans="1:10" ht="15" customHeight="1">
      <c r="A206" s="3" t="s">
        <v>11</v>
      </c>
      <c r="B206" s="4" t="s">
        <v>480</v>
      </c>
      <c r="C206" s="4" t="s">
        <v>37</v>
      </c>
      <c r="D206" s="4" t="s">
        <v>701</v>
      </c>
      <c r="E206" s="4" t="s">
        <v>702</v>
      </c>
      <c r="F206" s="5" t="s">
        <v>703</v>
      </c>
      <c r="G206" s="5" t="s">
        <v>102</v>
      </c>
      <c r="H206" s="4" t="s">
        <v>26</v>
      </c>
      <c r="I206" s="4" t="s">
        <v>26</v>
      </c>
      <c r="J206" s="6" t="s">
        <v>26</v>
      </c>
    </row>
    <row r="207" spans="1:10" ht="15" customHeight="1">
      <c r="A207" s="3" t="s">
        <v>11</v>
      </c>
      <c r="B207" s="4" t="s">
        <v>480</v>
      </c>
      <c r="C207" s="4" t="s">
        <v>37</v>
      </c>
      <c r="D207" s="4" t="s">
        <v>704</v>
      </c>
      <c r="E207" s="4" t="s">
        <v>705</v>
      </c>
      <c r="F207" s="5" t="s">
        <v>706</v>
      </c>
      <c r="G207" s="5" t="s">
        <v>707</v>
      </c>
      <c r="H207" s="5" t="s">
        <v>707</v>
      </c>
      <c r="I207" s="5" t="s">
        <v>707</v>
      </c>
      <c r="J207" s="7" t="s">
        <v>707</v>
      </c>
    </row>
    <row r="208" spans="1:10" ht="15" customHeight="1">
      <c r="A208" s="3" t="s">
        <v>11</v>
      </c>
      <c r="B208" s="4" t="s">
        <v>480</v>
      </c>
      <c r="C208" s="4" t="s">
        <v>37</v>
      </c>
      <c r="D208" s="4" t="s">
        <v>708</v>
      </c>
      <c r="E208" s="4" t="s">
        <v>709</v>
      </c>
      <c r="F208" s="5" t="s">
        <v>710</v>
      </c>
      <c r="G208" s="4" t="s">
        <v>26</v>
      </c>
      <c r="H208" s="4" t="s">
        <v>26</v>
      </c>
      <c r="I208" s="5" t="s">
        <v>106</v>
      </c>
      <c r="J208" s="6" t="s">
        <v>26</v>
      </c>
    </row>
    <row r="209" spans="1:10" ht="15" customHeight="1">
      <c r="A209" s="3" t="s">
        <v>11</v>
      </c>
      <c r="B209" s="4" t="s">
        <v>711</v>
      </c>
      <c r="C209" s="4" t="s">
        <v>81</v>
      </c>
      <c r="D209" s="4" t="s">
        <v>712</v>
      </c>
      <c r="E209" s="4" t="s">
        <v>713</v>
      </c>
      <c r="F209" s="5" t="s">
        <v>714</v>
      </c>
      <c r="G209" s="4" t="s">
        <v>17</v>
      </c>
      <c r="H209" s="4" t="s">
        <v>17</v>
      </c>
      <c r="I209" s="4" t="s">
        <v>17</v>
      </c>
      <c r="J209" s="6" t="s">
        <v>17</v>
      </c>
    </row>
    <row r="210" spans="1:10" ht="15" customHeight="1">
      <c r="A210" s="3" t="s">
        <v>11</v>
      </c>
      <c r="B210" s="4" t="s">
        <v>711</v>
      </c>
      <c r="C210" s="4" t="s">
        <v>81</v>
      </c>
      <c r="D210" s="4" t="s">
        <v>715</v>
      </c>
      <c r="E210" s="4" t="s">
        <v>716</v>
      </c>
      <c r="F210" s="5" t="s">
        <v>717</v>
      </c>
      <c r="G210" s="4" t="s">
        <v>17</v>
      </c>
      <c r="H210" s="4" t="s">
        <v>17</v>
      </c>
      <c r="I210" s="4" t="s">
        <v>17</v>
      </c>
      <c r="J210" s="6" t="s">
        <v>17</v>
      </c>
    </row>
    <row r="211" spans="1:10" ht="15" customHeight="1">
      <c r="A211" s="3" t="s">
        <v>11</v>
      </c>
      <c r="B211" s="4" t="s">
        <v>711</v>
      </c>
      <c r="C211" s="4" t="s">
        <v>81</v>
      </c>
      <c r="D211" s="4" t="s">
        <v>718</v>
      </c>
      <c r="E211" s="4" t="s">
        <v>719</v>
      </c>
      <c r="F211" s="5" t="s">
        <v>720</v>
      </c>
      <c r="G211" s="4" t="s">
        <v>17</v>
      </c>
      <c r="H211" s="4" t="s">
        <v>17</v>
      </c>
      <c r="I211" s="4" t="s">
        <v>17</v>
      </c>
      <c r="J211" s="6" t="s">
        <v>17</v>
      </c>
    </row>
    <row r="212" spans="1:10" ht="15" customHeight="1">
      <c r="A212" s="3" t="s">
        <v>11</v>
      </c>
      <c r="B212" s="4" t="s">
        <v>711</v>
      </c>
      <c r="C212" s="4" t="s">
        <v>81</v>
      </c>
      <c r="D212" s="4" t="s">
        <v>721</v>
      </c>
      <c r="E212" s="4" t="s">
        <v>722</v>
      </c>
      <c r="F212" s="5" t="s">
        <v>723</v>
      </c>
      <c r="G212" s="4" t="s">
        <v>17</v>
      </c>
      <c r="H212" s="4" t="s">
        <v>17</v>
      </c>
      <c r="I212" s="4" t="s">
        <v>17</v>
      </c>
      <c r="J212" s="6" t="s">
        <v>17</v>
      </c>
    </row>
    <row r="213" spans="1:10" ht="15" customHeight="1">
      <c r="A213" s="3" t="s">
        <v>11</v>
      </c>
      <c r="B213" s="4" t="s">
        <v>711</v>
      </c>
      <c r="C213" s="4" t="s">
        <v>81</v>
      </c>
      <c r="D213" s="4" t="s">
        <v>724</v>
      </c>
      <c r="E213" s="4" t="s">
        <v>725</v>
      </c>
      <c r="F213" s="5" t="s">
        <v>726</v>
      </c>
      <c r="G213" s="4" t="s">
        <v>17</v>
      </c>
      <c r="H213" s="4" t="s">
        <v>17</v>
      </c>
      <c r="I213" s="4" t="s">
        <v>17</v>
      </c>
      <c r="J213" s="6" t="s">
        <v>17</v>
      </c>
    </row>
    <row r="214" spans="1:10" ht="15" customHeight="1">
      <c r="A214" s="3" t="s">
        <v>11</v>
      </c>
      <c r="B214" s="4" t="s">
        <v>711</v>
      </c>
      <c r="C214" s="4" t="s">
        <v>81</v>
      </c>
      <c r="D214" s="4" t="s">
        <v>727</v>
      </c>
      <c r="E214" s="4" t="s">
        <v>728</v>
      </c>
      <c r="F214" s="5" t="s">
        <v>729</v>
      </c>
      <c r="G214" s="4" t="s">
        <v>17</v>
      </c>
      <c r="H214" s="4" t="s">
        <v>17</v>
      </c>
      <c r="I214" s="4" t="s">
        <v>17</v>
      </c>
      <c r="J214" s="6" t="s">
        <v>17</v>
      </c>
    </row>
    <row r="215" spans="1:10" ht="15" customHeight="1">
      <c r="A215" s="3" t="s">
        <v>11</v>
      </c>
      <c r="B215" s="4" t="s">
        <v>711</v>
      </c>
      <c r="C215" s="4" t="s">
        <v>94</v>
      </c>
      <c r="D215" s="4" t="s">
        <v>730</v>
      </c>
      <c r="E215" s="4" t="s">
        <v>731</v>
      </c>
      <c r="F215" s="5" t="s">
        <v>732</v>
      </c>
      <c r="G215" s="5" t="s">
        <v>54</v>
      </c>
      <c r="H215" s="5" t="s">
        <v>54</v>
      </c>
      <c r="I215" s="5" t="s">
        <v>54</v>
      </c>
      <c r="J215" s="7" t="s">
        <v>54</v>
      </c>
    </row>
    <row r="216" spans="1:10" ht="15" customHeight="1">
      <c r="A216" s="3" t="s">
        <v>11</v>
      </c>
      <c r="B216" s="4" t="s">
        <v>711</v>
      </c>
      <c r="C216" s="4" t="s">
        <v>94</v>
      </c>
      <c r="D216" s="4" t="s">
        <v>733</v>
      </c>
      <c r="E216" s="4" t="s">
        <v>734</v>
      </c>
      <c r="F216" s="5" t="s">
        <v>735</v>
      </c>
      <c r="G216" s="5" t="s">
        <v>106</v>
      </c>
      <c r="H216" s="5" t="s">
        <v>106</v>
      </c>
      <c r="I216" s="5" t="s">
        <v>106</v>
      </c>
      <c r="J216" s="7" t="s">
        <v>106</v>
      </c>
    </row>
    <row r="217" spans="1:10" ht="15" customHeight="1">
      <c r="A217" s="3" t="s">
        <v>11</v>
      </c>
      <c r="B217" s="4" t="s">
        <v>711</v>
      </c>
      <c r="C217" s="4" t="s">
        <v>94</v>
      </c>
      <c r="D217" s="4" t="s">
        <v>736</v>
      </c>
      <c r="E217" s="4" t="s">
        <v>737</v>
      </c>
      <c r="F217" s="5" t="s">
        <v>738</v>
      </c>
      <c r="G217" s="5" t="s">
        <v>102</v>
      </c>
      <c r="H217" s="4" t="s">
        <v>26</v>
      </c>
      <c r="I217" s="5" t="s">
        <v>739</v>
      </c>
      <c r="J217" s="6" t="s">
        <v>26</v>
      </c>
    </row>
    <row r="218" spans="1:10" ht="15" customHeight="1">
      <c r="A218" s="3" t="s">
        <v>11</v>
      </c>
      <c r="B218" s="4" t="s">
        <v>711</v>
      </c>
      <c r="C218" s="4" t="s">
        <v>94</v>
      </c>
      <c r="D218" s="4" t="s">
        <v>740</v>
      </c>
      <c r="E218" s="4" t="s">
        <v>741</v>
      </c>
      <c r="F218" s="5" t="s">
        <v>742</v>
      </c>
      <c r="G218" s="5" t="s">
        <v>54</v>
      </c>
      <c r="H218" s="5" t="s">
        <v>54</v>
      </c>
      <c r="I218" s="5" t="s">
        <v>54</v>
      </c>
      <c r="J218" s="7" t="s">
        <v>54</v>
      </c>
    </row>
    <row r="219" spans="1:10" ht="15" customHeight="1">
      <c r="A219" s="3" t="s">
        <v>11</v>
      </c>
      <c r="B219" s="4" t="s">
        <v>711</v>
      </c>
      <c r="C219" s="4" t="s">
        <v>94</v>
      </c>
      <c r="D219" s="4" t="s">
        <v>743</v>
      </c>
      <c r="E219" s="4" t="s">
        <v>744</v>
      </c>
      <c r="F219" s="5" t="s">
        <v>745</v>
      </c>
      <c r="G219" s="5" t="s">
        <v>106</v>
      </c>
      <c r="H219" s="4" t="s">
        <v>26</v>
      </c>
      <c r="I219" s="4" t="s">
        <v>26</v>
      </c>
      <c r="J219" s="6" t="s">
        <v>26</v>
      </c>
    </row>
    <row r="220" spans="1:10" ht="15" customHeight="1">
      <c r="A220" s="3" t="s">
        <v>11</v>
      </c>
      <c r="B220" s="4" t="s">
        <v>711</v>
      </c>
      <c r="C220" s="4" t="s">
        <v>94</v>
      </c>
      <c r="D220" s="4" t="s">
        <v>746</v>
      </c>
      <c r="E220" s="4" t="s">
        <v>747</v>
      </c>
      <c r="F220" s="5" t="s">
        <v>748</v>
      </c>
      <c r="G220" s="5" t="s">
        <v>749</v>
      </c>
      <c r="H220" s="4" t="s">
        <v>26</v>
      </c>
      <c r="I220" s="4" t="s">
        <v>26</v>
      </c>
      <c r="J220" s="7" t="s">
        <v>749</v>
      </c>
    </row>
    <row r="221" spans="1:10" ht="15" customHeight="1">
      <c r="A221" s="3" t="s">
        <v>11</v>
      </c>
      <c r="B221" s="4" t="s">
        <v>711</v>
      </c>
      <c r="C221" s="4" t="s">
        <v>94</v>
      </c>
      <c r="D221" s="4" t="s">
        <v>750</v>
      </c>
      <c r="E221" s="4" t="s">
        <v>751</v>
      </c>
      <c r="F221" s="5" t="s">
        <v>752</v>
      </c>
      <c r="G221" s="5" t="s">
        <v>67</v>
      </c>
      <c r="H221" s="4" t="s">
        <v>26</v>
      </c>
      <c r="I221" s="5" t="s">
        <v>67</v>
      </c>
      <c r="J221" s="6" t="s">
        <v>26</v>
      </c>
    </row>
    <row r="222" spans="1:10" ht="15" customHeight="1">
      <c r="A222" s="3" t="s">
        <v>11</v>
      </c>
      <c r="B222" s="4" t="s">
        <v>711</v>
      </c>
      <c r="C222" s="4" t="s">
        <v>500</v>
      </c>
      <c r="D222" s="4" t="s">
        <v>753</v>
      </c>
      <c r="E222" s="4" t="s">
        <v>754</v>
      </c>
      <c r="F222" s="5" t="s">
        <v>755</v>
      </c>
      <c r="G222" s="5" t="s">
        <v>504</v>
      </c>
      <c r="H222" s="4" t="s">
        <v>26</v>
      </c>
      <c r="I222" s="5" t="s">
        <v>102</v>
      </c>
      <c r="J222" s="6" t="s">
        <v>26</v>
      </c>
    </row>
    <row r="223" spans="1:10" ht="15" customHeight="1">
      <c r="A223" s="3" t="s">
        <v>11</v>
      </c>
      <c r="B223" s="4" t="s">
        <v>711</v>
      </c>
      <c r="C223" s="4" t="s">
        <v>21</v>
      </c>
      <c r="D223" s="5" t="s">
        <v>756</v>
      </c>
      <c r="E223" s="4" t="s">
        <v>757</v>
      </c>
      <c r="F223" s="5" t="s">
        <v>758</v>
      </c>
      <c r="G223" s="5" t="s">
        <v>759</v>
      </c>
      <c r="H223" s="5" t="s">
        <v>759</v>
      </c>
      <c r="I223" s="5" t="s">
        <v>759</v>
      </c>
      <c r="J223" s="7" t="s">
        <v>759</v>
      </c>
    </row>
    <row r="224" spans="1:10" ht="15" customHeight="1">
      <c r="A224" s="3" t="s">
        <v>11</v>
      </c>
      <c r="B224" s="4" t="s">
        <v>711</v>
      </c>
      <c r="C224" s="4" t="s">
        <v>21</v>
      </c>
      <c r="D224" s="4" t="s">
        <v>760</v>
      </c>
      <c r="E224" s="4" t="s">
        <v>761</v>
      </c>
      <c r="F224" s="5" t="s">
        <v>762</v>
      </c>
      <c r="G224" s="5" t="s">
        <v>54</v>
      </c>
      <c r="H224" s="5" t="s">
        <v>54</v>
      </c>
      <c r="I224" s="5" t="s">
        <v>54</v>
      </c>
      <c r="J224" s="6" t="s">
        <v>26</v>
      </c>
    </row>
    <row r="225" spans="1:10" ht="15" customHeight="1">
      <c r="A225" s="3" t="s">
        <v>11</v>
      </c>
      <c r="B225" s="4" t="s">
        <v>711</v>
      </c>
      <c r="C225" s="4" t="s">
        <v>21</v>
      </c>
      <c r="D225" s="4" t="s">
        <v>763</v>
      </c>
      <c r="E225" s="4" t="s">
        <v>764</v>
      </c>
      <c r="F225" s="5" t="s">
        <v>765</v>
      </c>
      <c r="G225" s="5" t="s">
        <v>260</v>
      </c>
      <c r="H225" s="4" t="s">
        <v>26</v>
      </c>
      <c r="I225" s="4" t="s">
        <v>26</v>
      </c>
      <c r="J225" s="6" t="s">
        <v>26</v>
      </c>
    </row>
    <row r="226" spans="1:10" ht="15" customHeight="1">
      <c r="A226" s="3" t="s">
        <v>11</v>
      </c>
      <c r="B226" s="4" t="s">
        <v>711</v>
      </c>
      <c r="C226" s="4" t="s">
        <v>21</v>
      </c>
      <c r="D226" s="4" t="s">
        <v>766</v>
      </c>
      <c r="E226" s="4" t="s">
        <v>767</v>
      </c>
      <c r="F226" s="5" t="s">
        <v>768</v>
      </c>
      <c r="G226" s="5" t="s">
        <v>332</v>
      </c>
      <c r="H226" s="4" t="s">
        <v>26</v>
      </c>
      <c r="I226" s="5" t="s">
        <v>332</v>
      </c>
      <c r="J226" s="7" t="s">
        <v>332</v>
      </c>
    </row>
    <row r="227" spans="1:10" ht="15" customHeight="1">
      <c r="A227" s="3" t="s">
        <v>11</v>
      </c>
      <c r="B227" s="4" t="s">
        <v>711</v>
      </c>
      <c r="C227" s="4" t="s">
        <v>21</v>
      </c>
      <c r="D227" s="4" t="s">
        <v>769</v>
      </c>
      <c r="E227" s="4" t="s">
        <v>770</v>
      </c>
      <c r="F227" s="5" t="s">
        <v>771</v>
      </c>
      <c r="G227" s="5" t="s">
        <v>102</v>
      </c>
      <c r="H227" s="4" t="s">
        <v>26</v>
      </c>
      <c r="I227" s="4" t="s">
        <v>26</v>
      </c>
      <c r="J227" s="6" t="s">
        <v>26</v>
      </c>
    </row>
    <row r="228" spans="1:10" ht="15" customHeight="1">
      <c r="A228" s="3" t="s">
        <v>11</v>
      </c>
      <c r="B228" s="4" t="s">
        <v>711</v>
      </c>
      <c r="C228" s="4" t="s">
        <v>21</v>
      </c>
      <c r="D228" s="4" t="s">
        <v>772</v>
      </c>
      <c r="E228" s="4" t="s">
        <v>773</v>
      </c>
      <c r="F228" s="5" t="s">
        <v>774</v>
      </c>
      <c r="G228" s="5" t="s">
        <v>775</v>
      </c>
      <c r="H228" s="5" t="s">
        <v>775</v>
      </c>
      <c r="I228" s="5" t="s">
        <v>106</v>
      </c>
      <c r="J228" s="6" t="s">
        <v>26</v>
      </c>
    </row>
    <row r="229" spans="1:10" ht="15" customHeight="1">
      <c r="A229" s="3" t="s">
        <v>11</v>
      </c>
      <c r="B229" s="4" t="s">
        <v>711</v>
      </c>
      <c r="C229" s="4" t="s">
        <v>21</v>
      </c>
      <c r="D229" s="4" t="s">
        <v>776</v>
      </c>
      <c r="E229" s="4" t="s">
        <v>777</v>
      </c>
      <c r="F229" s="5" t="s">
        <v>778</v>
      </c>
      <c r="G229" s="5" t="s">
        <v>54</v>
      </c>
      <c r="H229" s="4" t="s">
        <v>26</v>
      </c>
      <c r="I229" s="4" t="s">
        <v>26</v>
      </c>
      <c r="J229" s="6" t="s">
        <v>26</v>
      </c>
    </row>
    <row r="230" spans="1:10" ht="15" customHeight="1">
      <c r="A230" s="3" t="s">
        <v>11</v>
      </c>
      <c r="B230" s="4" t="s">
        <v>711</v>
      </c>
      <c r="C230" s="4" t="s">
        <v>220</v>
      </c>
      <c r="D230" s="4" t="s">
        <v>779</v>
      </c>
      <c r="E230" s="4" t="s">
        <v>780</v>
      </c>
      <c r="F230" s="5" t="s">
        <v>781</v>
      </c>
      <c r="G230" s="5" t="s">
        <v>67</v>
      </c>
      <c r="H230" s="4" t="s">
        <v>26</v>
      </c>
      <c r="I230" s="4" t="s">
        <v>26</v>
      </c>
      <c r="J230" s="6" t="s">
        <v>26</v>
      </c>
    </row>
    <row r="231" spans="1:10" ht="15" customHeight="1">
      <c r="A231" s="3" t="s">
        <v>11</v>
      </c>
      <c r="B231" s="4" t="s">
        <v>711</v>
      </c>
      <c r="C231" s="4" t="s">
        <v>220</v>
      </c>
      <c r="D231" s="4" t="s">
        <v>782</v>
      </c>
      <c r="E231" s="4" t="s">
        <v>783</v>
      </c>
      <c r="F231" s="5" t="s">
        <v>784</v>
      </c>
      <c r="G231" s="4" t="s">
        <v>26</v>
      </c>
      <c r="H231" s="4" t="s">
        <v>26</v>
      </c>
      <c r="I231" s="5" t="s">
        <v>67</v>
      </c>
      <c r="J231" s="6" t="s">
        <v>26</v>
      </c>
    </row>
    <row r="232" spans="1:10" ht="15" customHeight="1">
      <c r="A232" s="3" t="s">
        <v>11</v>
      </c>
      <c r="B232" s="4" t="s">
        <v>711</v>
      </c>
      <c r="C232" s="4" t="s">
        <v>220</v>
      </c>
      <c r="D232" s="4" t="s">
        <v>785</v>
      </c>
      <c r="E232" s="4" t="s">
        <v>786</v>
      </c>
      <c r="F232" s="5" t="s">
        <v>787</v>
      </c>
      <c r="G232" s="5" t="s">
        <v>133</v>
      </c>
      <c r="H232" s="4" t="s">
        <v>26</v>
      </c>
      <c r="I232" s="4" t="s">
        <v>26</v>
      </c>
      <c r="J232" s="7" t="s">
        <v>133</v>
      </c>
    </row>
    <row r="233" spans="1:10" ht="15" customHeight="1">
      <c r="A233" s="3" t="s">
        <v>11</v>
      </c>
      <c r="B233" s="4" t="s">
        <v>711</v>
      </c>
      <c r="C233" s="4" t="s">
        <v>27</v>
      </c>
      <c r="D233" s="4" t="s">
        <v>788</v>
      </c>
      <c r="E233" s="4" t="s">
        <v>789</v>
      </c>
      <c r="F233" s="5" t="s">
        <v>790</v>
      </c>
      <c r="G233" s="5" t="s">
        <v>67</v>
      </c>
      <c r="H233" s="4" t="s">
        <v>26</v>
      </c>
      <c r="I233" s="4" t="s">
        <v>26</v>
      </c>
      <c r="J233" s="6" t="s">
        <v>26</v>
      </c>
    </row>
    <row r="234" spans="1:10" ht="15" customHeight="1">
      <c r="A234" s="3" t="s">
        <v>11</v>
      </c>
      <c r="B234" s="4" t="s">
        <v>711</v>
      </c>
      <c r="C234" s="4" t="s">
        <v>27</v>
      </c>
      <c r="D234" s="4" t="s">
        <v>791</v>
      </c>
      <c r="E234" s="4" t="s">
        <v>792</v>
      </c>
      <c r="F234" s="5" t="s">
        <v>793</v>
      </c>
      <c r="G234" s="5" t="s">
        <v>794</v>
      </c>
      <c r="H234" s="5" t="s">
        <v>795</v>
      </c>
      <c r="I234" s="4" t="s">
        <v>26</v>
      </c>
      <c r="J234" s="6" t="s">
        <v>26</v>
      </c>
    </row>
    <row r="235" spans="1:10" ht="15" customHeight="1">
      <c r="A235" s="3" t="s">
        <v>11</v>
      </c>
      <c r="B235" s="4" t="s">
        <v>711</v>
      </c>
      <c r="C235" s="4" t="s">
        <v>27</v>
      </c>
      <c r="D235" s="4" t="s">
        <v>796</v>
      </c>
      <c r="E235" s="4" t="s">
        <v>797</v>
      </c>
      <c r="F235" s="5" t="s">
        <v>798</v>
      </c>
      <c r="G235" s="5" t="s">
        <v>106</v>
      </c>
      <c r="H235" s="4" t="s">
        <v>26</v>
      </c>
      <c r="I235" s="5" t="s">
        <v>106</v>
      </c>
      <c r="J235" s="6" t="s">
        <v>26</v>
      </c>
    </row>
    <row r="236" spans="1:10" ht="15" customHeight="1">
      <c r="A236" s="3" t="s">
        <v>11</v>
      </c>
      <c r="B236" s="4" t="s">
        <v>711</v>
      </c>
      <c r="C236" s="4" t="s">
        <v>27</v>
      </c>
      <c r="D236" s="4" t="s">
        <v>799</v>
      </c>
      <c r="E236" s="4" t="s">
        <v>800</v>
      </c>
      <c r="F236" s="5" t="s">
        <v>801</v>
      </c>
      <c r="G236" s="5" t="s">
        <v>102</v>
      </c>
      <c r="H236" s="4" t="s">
        <v>26</v>
      </c>
      <c r="I236" s="5" t="s">
        <v>102</v>
      </c>
      <c r="J236" s="6" t="s">
        <v>26</v>
      </c>
    </row>
    <row r="237" spans="1:10" ht="15" customHeight="1">
      <c r="A237" s="3" t="s">
        <v>11</v>
      </c>
      <c r="B237" s="4" t="s">
        <v>711</v>
      </c>
      <c r="C237" s="4" t="s">
        <v>27</v>
      </c>
      <c r="D237" s="4" t="s">
        <v>802</v>
      </c>
      <c r="E237" s="4" t="s">
        <v>803</v>
      </c>
      <c r="F237" s="5" t="s">
        <v>804</v>
      </c>
      <c r="G237" s="5" t="s">
        <v>67</v>
      </c>
      <c r="H237" s="4" t="s">
        <v>26</v>
      </c>
      <c r="I237" s="4" t="s">
        <v>26</v>
      </c>
      <c r="J237" s="6" t="s">
        <v>26</v>
      </c>
    </row>
    <row r="238" spans="1:10" ht="15" customHeight="1">
      <c r="A238" s="3" t="s">
        <v>11</v>
      </c>
      <c r="B238" s="4" t="s">
        <v>711</v>
      </c>
      <c r="C238" s="4" t="s">
        <v>27</v>
      </c>
      <c r="D238" s="4" t="s">
        <v>805</v>
      </c>
      <c r="E238" s="4" t="s">
        <v>806</v>
      </c>
      <c r="F238" s="5" t="s">
        <v>807</v>
      </c>
      <c r="G238" s="5" t="s">
        <v>110</v>
      </c>
      <c r="H238" s="4" t="s">
        <v>26</v>
      </c>
      <c r="I238" s="4" t="s">
        <v>26</v>
      </c>
      <c r="J238" s="6" t="s">
        <v>26</v>
      </c>
    </row>
    <row r="239" spans="1:10" ht="15" customHeight="1">
      <c r="A239" s="3" t="s">
        <v>11</v>
      </c>
      <c r="B239" s="4" t="s">
        <v>711</v>
      </c>
      <c r="C239" s="4" t="s">
        <v>27</v>
      </c>
      <c r="D239" s="4" t="s">
        <v>808</v>
      </c>
      <c r="E239" s="4" t="s">
        <v>809</v>
      </c>
      <c r="F239" s="5" t="s">
        <v>810</v>
      </c>
      <c r="G239" s="5" t="s">
        <v>260</v>
      </c>
      <c r="H239" s="4" t="s">
        <v>26</v>
      </c>
      <c r="I239" s="5" t="s">
        <v>260</v>
      </c>
      <c r="J239" s="7" t="s">
        <v>260</v>
      </c>
    </row>
    <row r="240" spans="1:10" ht="15" customHeight="1">
      <c r="A240" s="3" t="s">
        <v>11</v>
      </c>
      <c r="B240" s="4" t="s">
        <v>711</v>
      </c>
      <c r="C240" s="4" t="s">
        <v>27</v>
      </c>
      <c r="D240" s="4" t="s">
        <v>811</v>
      </c>
      <c r="E240" s="4" t="s">
        <v>812</v>
      </c>
      <c r="F240" s="5" t="s">
        <v>813</v>
      </c>
      <c r="G240" s="5" t="s">
        <v>814</v>
      </c>
      <c r="H240" s="4" t="s">
        <v>26</v>
      </c>
      <c r="I240" s="5" t="s">
        <v>814</v>
      </c>
      <c r="J240" s="7" t="s">
        <v>814</v>
      </c>
    </row>
    <row r="241" spans="1:10" ht="15" customHeight="1">
      <c r="A241" s="3" t="s">
        <v>11</v>
      </c>
      <c r="B241" s="4" t="s">
        <v>711</v>
      </c>
      <c r="C241" s="4" t="s">
        <v>32</v>
      </c>
      <c r="D241" s="4" t="s">
        <v>815</v>
      </c>
      <c r="E241" s="4" t="s">
        <v>816</v>
      </c>
      <c r="F241" s="5" t="s">
        <v>817</v>
      </c>
      <c r="G241" s="4" t="s">
        <v>26</v>
      </c>
      <c r="H241" s="4" t="s">
        <v>26</v>
      </c>
      <c r="I241" s="5" t="s">
        <v>67</v>
      </c>
      <c r="J241" s="6" t="s">
        <v>26</v>
      </c>
    </row>
    <row r="242" spans="1:10" ht="15" customHeight="1">
      <c r="A242" s="3" t="s">
        <v>11</v>
      </c>
      <c r="B242" s="4" t="s">
        <v>711</v>
      </c>
      <c r="C242" s="4" t="s">
        <v>610</v>
      </c>
      <c r="D242" s="4" t="s">
        <v>818</v>
      </c>
      <c r="E242" s="4" t="s">
        <v>819</v>
      </c>
      <c r="F242" s="5" t="s">
        <v>820</v>
      </c>
      <c r="G242" s="4" t="s">
        <v>26</v>
      </c>
      <c r="H242" s="5" t="s">
        <v>54</v>
      </c>
      <c r="I242" s="4" t="s">
        <v>26</v>
      </c>
      <c r="J242" s="6" t="s">
        <v>26</v>
      </c>
    </row>
    <row r="243" spans="1:10" ht="15" customHeight="1">
      <c r="A243" s="3" t="s">
        <v>11</v>
      </c>
      <c r="B243" s="4" t="s">
        <v>711</v>
      </c>
      <c r="C243" s="4" t="s">
        <v>37</v>
      </c>
      <c r="D243" s="5" t="s">
        <v>821</v>
      </c>
      <c r="E243" s="4" t="s">
        <v>822</v>
      </c>
      <c r="F243" s="5" t="s">
        <v>823</v>
      </c>
      <c r="G243" s="5" t="s">
        <v>332</v>
      </c>
      <c r="H243" s="4" t="s">
        <v>26</v>
      </c>
      <c r="I243" s="4" t="s">
        <v>26</v>
      </c>
      <c r="J243" s="6" t="s">
        <v>26</v>
      </c>
    </row>
    <row r="244" spans="1:10" ht="15" customHeight="1">
      <c r="A244" s="3" t="s">
        <v>11</v>
      </c>
      <c r="B244" s="4" t="s">
        <v>711</v>
      </c>
      <c r="C244" s="4" t="s">
        <v>37</v>
      </c>
      <c r="D244" s="5" t="s">
        <v>824</v>
      </c>
      <c r="E244" s="4" t="s">
        <v>825</v>
      </c>
      <c r="F244" s="5" t="s">
        <v>826</v>
      </c>
      <c r="G244" s="5" t="s">
        <v>827</v>
      </c>
      <c r="H244" s="5" t="s">
        <v>828</v>
      </c>
      <c r="I244" s="5" t="s">
        <v>829</v>
      </c>
      <c r="J244" s="7" t="s">
        <v>829</v>
      </c>
    </row>
    <row r="245" spans="1:10" ht="15" customHeight="1">
      <c r="A245" s="3" t="s">
        <v>11</v>
      </c>
      <c r="B245" s="4" t="s">
        <v>711</v>
      </c>
      <c r="C245" s="4" t="s">
        <v>37</v>
      </c>
      <c r="D245" s="4" t="s">
        <v>830</v>
      </c>
      <c r="E245" s="4" t="s">
        <v>831</v>
      </c>
      <c r="F245" s="5" t="s">
        <v>832</v>
      </c>
      <c r="G245" s="5" t="s">
        <v>690</v>
      </c>
      <c r="H245" s="5" t="s">
        <v>690</v>
      </c>
      <c r="I245" s="5" t="s">
        <v>690</v>
      </c>
      <c r="J245" s="7" t="s">
        <v>690</v>
      </c>
    </row>
    <row r="246" spans="1:10" ht="15" customHeight="1">
      <c r="A246" s="3" t="s">
        <v>11</v>
      </c>
      <c r="B246" s="4" t="s">
        <v>711</v>
      </c>
      <c r="C246" s="4" t="s">
        <v>37</v>
      </c>
      <c r="D246" s="4" t="s">
        <v>833</v>
      </c>
      <c r="E246" s="4" t="s">
        <v>834</v>
      </c>
      <c r="F246" s="5" t="s">
        <v>835</v>
      </c>
      <c r="G246" s="5" t="s">
        <v>54</v>
      </c>
      <c r="H246" s="4" t="s">
        <v>26</v>
      </c>
      <c r="I246" s="5" t="s">
        <v>54</v>
      </c>
      <c r="J246" s="7" t="s">
        <v>54</v>
      </c>
    </row>
    <row r="247" spans="1:10" ht="15" customHeight="1">
      <c r="A247" s="3" t="s">
        <v>11</v>
      </c>
      <c r="B247" s="4" t="s">
        <v>711</v>
      </c>
      <c r="C247" s="4" t="s">
        <v>37</v>
      </c>
      <c r="D247" s="4" t="s">
        <v>836</v>
      </c>
      <c r="E247" s="4" t="s">
        <v>837</v>
      </c>
      <c r="F247" s="5" t="s">
        <v>838</v>
      </c>
      <c r="G247" s="5" t="s">
        <v>147</v>
      </c>
      <c r="H247" s="5" t="s">
        <v>147</v>
      </c>
      <c r="I247" s="5" t="s">
        <v>147</v>
      </c>
      <c r="J247" s="7" t="s">
        <v>147</v>
      </c>
    </row>
    <row r="248" spans="1:10" ht="15" customHeight="1">
      <c r="A248" s="3" t="s">
        <v>11</v>
      </c>
      <c r="B248" s="4" t="s">
        <v>711</v>
      </c>
      <c r="C248" s="4" t="s">
        <v>37</v>
      </c>
      <c r="D248" s="4" t="s">
        <v>839</v>
      </c>
      <c r="E248" s="4" t="s">
        <v>840</v>
      </c>
      <c r="F248" s="5" t="s">
        <v>841</v>
      </c>
      <c r="G248" s="5" t="s">
        <v>842</v>
      </c>
      <c r="H248" s="5" t="s">
        <v>842</v>
      </c>
      <c r="I248" s="5" t="s">
        <v>842</v>
      </c>
      <c r="J248" s="7" t="s">
        <v>842</v>
      </c>
    </row>
    <row r="249" spans="1:10" ht="15" customHeight="1">
      <c r="A249" s="3" t="s">
        <v>11</v>
      </c>
      <c r="B249" s="4" t="s">
        <v>711</v>
      </c>
      <c r="C249" s="4" t="s">
        <v>37</v>
      </c>
      <c r="D249" s="4" t="s">
        <v>843</v>
      </c>
      <c r="E249" s="4" t="s">
        <v>844</v>
      </c>
      <c r="F249" s="5" t="s">
        <v>845</v>
      </c>
      <c r="G249" s="5" t="s">
        <v>185</v>
      </c>
      <c r="H249" s="4" t="s">
        <v>26</v>
      </c>
      <c r="I249" s="5" t="s">
        <v>185</v>
      </c>
      <c r="J249" s="7" t="s">
        <v>185</v>
      </c>
    </row>
    <row r="250" spans="1:10" ht="15" customHeight="1">
      <c r="A250" s="3" t="s">
        <v>11</v>
      </c>
      <c r="B250" s="4" t="s">
        <v>711</v>
      </c>
      <c r="C250" s="4" t="s">
        <v>37</v>
      </c>
      <c r="D250" s="4" t="s">
        <v>846</v>
      </c>
      <c r="E250" s="4" t="s">
        <v>847</v>
      </c>
      <c r="F250" s="5" t="s">
        <v>848</v>
      </c>
      <c r="G250" s="5" t="s">
        <v>255</v>
      </c>
      <c r="H250" s="4" t="s">
        <v>26</v>
      </c>
      <c r="I250" s="4" t="s">
        <v>26</v>
      </c>
      <c r="J250" s="6" t="s">
        <v>26</v>
      </c>
    </row>
    <row r="251" spans="1:10" ht="15" customHeight="1">
      <c r="A251" s="3" t="s">
        <v>11</v>
      </c>
      <c r="B251" s="4" t="s">
        <v>711</v>
      </c>
      <c r="C251" s="4" t="s">
        <v>37</v>
      </c>
      <c r="D251" s="4" t="s">
        <v>633</v>
      </c>
      <c r="E251" s="4" t="s">
        <v>849</v>
      </c>
      <c r="F251" s="5" t="s">
        <v>850</v>
      </c>
      <c r="G251" s="5" t="s">
        <v>54</v>
      </c>
      <c r="H251" s="5" t="s">
        <v>54</v>
      </c>
      <c r="I251" s="5" t="s">
        <v>54</v>
      </c>
      <c r="J251" s="7" t="s">
        <v>54</v>
      </c>
    </row>
    <row r="252" spans="1:10" ht="15" customHeight="1">
      <c r="A252" s="3" t="s">
        <v>11</v>
      </c>
      <c r="B252" s="4" t="s">
        <v>711</v>
      </c>
      <c r="C252" s="4" t="s">
        <v>37</v>
      </c>
      <c r="D252" s="4" t="s">
        <v>851</v>
      </c>
      <c r="E252" s="4" t="s">
        <v>852</v>
      </c>
      <c r="F252" s="5" t="s">
        <v>853</v>
      </c>
      <c r="G252" s="5" t="s">
        <v>759</v>
      </c>
      <c r="H252" s="5" t="s">
        <v>759</v>
      </c>
      <c r="I252" s="5" t="s">
        <v>759</v>
      </c>
      <c r="J252" s="7" t="s">
        <v>759</v>
      </c>
    </row>
    <row r="253" spans="1:10" ht="15" customHeight="1">
      <c r="A253" s="3" t="s">
        <v>11</v>
      </c>
      <c r="B253" s="4" t="s">
        <v>711</v>
      </c>
      <c r="C253" s="4" t="s">
        <v>37</v>
      </c>
      <c r="D253" s="4" t="s">
        <v>854</v>
      </c>
      <c r="E253" s="4" t="s">
        <v>855</v>
      </c>
      <c r="F253" s="5" t="s">
        <v>856</v>
      </c>
      <c r="G253" s="5" t="s">
        <v>251</v>
      </c>
      <c r="H253" s="4" t="s">
        <v>26</v>
      </c>
      <c r="I253" s="4" t="s">
        <v>26</v>
      </c>
      <c r="J253" s="6" t="s">
        <v>26</v>
      </c>
    </row>
    <row r="254" spans="1:10" ht="15" customHeight="1">
      <c r="A254" s="3" t="s">
        <v>11</v>
      </c>
      <c r="B254" s="4" t="s">
        <v>711</v>
      </c>
      <c r="C254" s="4" t="s">
        <v>37</v>
      </c>
      <c r="D254" s="4" t="s">
        <v>857</v>
      </c>
      <c r="E254" s="4" t="s">
        <v>858</v>
      </c>
      <c r="F254" s="5" t="s">
        <v>859</v>
      </c>
      <c r="G254" s="5" t="s">
        <v>255</v>
      </c>
      <c r="H254" s="4" t="s">
        <v>26</v>
      </c>
      <c r="I254" s="4" t="s">
        <v>26</v>
      </c>
      <c r="J254" s="6" t="s">
        <v>26</v>
      </c>
    </row>
    <row r="255" spans="1:10" ht="15" customHeight="1">
      <c r="A255" s="3" t="s">
        <v>11</v>
      </c>
      <c r="B255" s="4" t="s">
        <v>711</v>
      </c>
      <c r="C255" s="4" t="s">
        <v>37</v>
      </c>
      <c r="D255" s="4" t="s">
        <v>860</v>
      </c>
      <c r="E255" s="4" t="s">
        <v>861</v>
      </c>
      <c r="F255" s="5" t="s">
        <v>862</v>
      </c>
      <c r="G255" s="5" t="s">
        <v>102</v>
      </c>
      <c r="H255" s="4" t="s">
        <v>26</v>
      </c>
      <c r="I255" s="4" t="s">
        <v>26</v>
      </c>
      <c r="J255" s="6" t="s">
        <v>26</v>
      </c>
    </row>
    <row r="256" spans="1:10" ht="15" customHeight="1">
      <c r="A256" s="3" t="s">
        <v>11</v>
      </c>
      <c r="B256" s="4" t="s">
        <v>711</v>
      </c>
      <c r="C256" s="4" t="s">
        <v>37</v>
      </c>
      <c r="D256" s="4" t="s">
        <v>863</v>
      </c>
      <c r="E256" s="4" t="s">
        <v>864</v>
      </c>
      <c r="F256" s="5" t="s">
        <v>865</v>
      </c>
      <c r="G256" s="5" t="s">
        <v>866</v>
      </c>
      <c r="H256" s="4" t="s">
        <v>26</v>
      </c>
      <c r="I256" s="4" t="s">
        <v>26</v>
      </c>
      <c r="J256" s="6" t="s">
        <v>26</v>
      </c>
    </row>
    <row r="257" spans="1:10" ht="15" customHeight="1">
      <c r="A257" s="3" t="s">
        <v>11</v>
      </c>
      <c r="B257" s="4" t="s">
        <v>711</v>
      </c>
      <c r="C257" s="4" t="s">
        <v>37</v>
      </c>
      <c r="D257" s="4" t="s">
        <v>867</v>
      </c>
      <c r="E257" s="4" t="s">
        <v>868</v>
      </c>
      <c r="F257" s="5">
        <v>625730374</v>
      </c>
      <c r="G257" s="5" t="s">
        <v>332</v>
      </c>
      <c r="H257" s="5" t="s">
        <v>224</v>
      </c>
      <c r="I257" s="5" t="s">
        <v>224</v>
      </c>
      <c r="J257" s="7" t="s">
        <v>224</v>
      </c>
    </row>
    <row r="258" spans="1:10" ht="15" customHeight="1">
      <c r="A258" s="3" t="s">
        <v>11</v>
      </c>
      <c r="B258" s="4" t="s">
        <v>711</v>
      </c>
      <c r="C258" s="4" t="s">
        <v>37</v>
      </c>
      <c r="D258" s="4" t="s">
        <v>869</v>
      </c>
      <c r="E258" s="4" t="s">
        <v>870</v>
      </c>
      <c r="F258" s="5" t="s">
        <v>871</v>
      </c>
      <c r="G258" s="5" t="s">
        <v>54</v>
      </c>
      <c r="H258" s="4" t="s">
        <v>26</v>
      </c>
      <c r="I258" s="4" t="s">
        <v>26</v>
      </c>
      <c r="J258" s="6" t="s">
        <v>26</v>
      </c>
    </row>
    <row r="259" spans="1:10" ht="15" customHeight="1">
      <c r="A259" s="3" t="s">
        <v>11</v>
      </c>
      <c r="B259" s="4" t="s">
        <v>711</v>
      </c>
      <c r="C259" s="4" t="s">
        <v>37</v>
      </c>
      <c r="D259" s="4" t="s">
        <v>872</v>
      </c>
      <c r="E259" s="4" t="s">
        <v>873</v>
      </c>
      <c r="F259" s="5" t="s">
        <v>874</v>
      </c>
      <c r="G259" s="5" t="s">
        <v>361</v>
      </c>
      <c r="H259" s="4" t="s">
        <v>26</v>
      </c>
      <c r="I259" s="5" t="s">
        <v>361</v>
      </c>
      <c r="J259" s="6" t="s">
        <v>26</v>
      </c>
    </row>
    <row r="260" spans="1:10" ht="15" customHeight="1">
      <c r="A260" s="3" t="s">
        <v>11</v>
      </c>
      <c r="B260" s="4" t="s">
        <v>711</v>
      </c>
      <c r="C260" s="4" t="s">
        <v>37</v>
      </c>
      <c r="D260" s="4" t="s">
        <v>875</v>
      </c>
      <c r="E260" s="4" t="s">
        <v>876</v>
      </c>
      <c r="F260" s="5" t="s">
        <v>877</v>
      </c>
      <c r="G260" s="5" t="s">
        <v>878</v>
      </c>
      <c r="H260" s="4" t="s">
        <v>26</v>
      </c>
      <c r="I260" s="5" t="s">
        <v>878</v>
      </c>
      <c r="J260" s="7" t="s">
        <v>878</v>
      </c>
    </row>
    <row r="261" spans="1:10" ht="15" customHeight="1">
      <c r="A261" s="3" t="s">
        <v>11</v>
      </c>
      <c r="B261" s="4" t="s">
        <v>711</v>
      </c>
      <c r="C261" s="4" t="s">
        <v>37</v>
      </c>
      <c r="D261" s="4" t="s">
        <v>879</v>
      </c>
      <c r="E261" s="4" t="s">
        <v>880</v>
      </c>
      <c r="F261" s="5" t="s">
        <v>881</v>
      </c>
      <c r="G261" s="5" t="s">
        <v>310</v>
      </c>
      <c r="H261" s="5" t="s">
        <v>310</v>
      </c>
      <c r="I261" s="5" t="s">
        <v>310</v>
      </c>
      <c r="J261" s="7" t="s">
        <v>310</v>
      </c>
    </row>
    <row r="262" spans="1:10" ht="15" customHeight="1">
      <c r="A262" s="3" t="s">
        <v>11</v>
      </c>
      <c r="B262" s="4" t="s">
        <v>711</v>
      </c>
      <c r="C262" s="4" t="s">
        <v>37</v>
      </c>
      <c r="D262" s="4" t="s">
        <v>882</v>
      </c>
      <c r="E262" s="4" t="s">
        <v>883</v>
      </c>
      <c r="F262" s="5" t="s">
        <v>884</v>
      </c>
      <c r="G262" s="5" t="s">
        <v>451</v>
      </c>
      <c r="H262" s="5" t="s">
        <v>451</v>
      </c>
      <c r="I262" s="5" t="s">
        <v>451</v>
      </c>
      <c r="J262" s="7" t="s">
        <v>451</v>
      </c>
    </row>
    <row r="263" spans="1:10" ht="15" customHeight="1">
      <c r="A263" s="3" t="s">
        <v>11</v>
      </c>
      <c r="B263" s="4" t="s">
        <v>711</v>
      </c>
      <c r="C263" s="4" t="s">
        <v>37</v>
      </c>
      <c r="D263" s="4" t="s">
        <v>885</v>
      </c>
      <c r="E263" s="4" t="s">
        <v>886</v>
      </c>
      <c r="F263" s="5" t="s">
        <v>887</v>
      </c>
      <c r="G263" s="5" t="s">
        <v>332</v>
      </c>
      <c r="H263" s="5" t="s">
        <v>888</v>
      </c>
      <c r="I263" s="5" t="s">
        <v>98</v>
      </c>
      <c r="J263" s="7" t="s">
        <v>310</v>
      </c>
    </row>
    <row r="264" spans="1:10" ht="15" customHeight="1">
      <c r="A264" s="3" t="s">
        <v>11</v>
      </c>
      <c r="B264" s="4" t="s">
        <v>711</v>
      </c>
      <c r="C264" s="4" t="s">
        <v>37</v>
      </c>
      <c r="D264" s="4" t="s">
        <v>889</v>
      </c>
      <c r="E264" s="4" t="s">
        <v>890</v>
      </c>
      <c r="F264" s="5" t="s">
        <v>891</v>
      </c>
      <c r="G264" s="5" t="s">
        <v>892</v>
      </c>
      <c r="H264" s="4" t="s">
        <v>26</v>
      </c>
      <c r="I264" s="4" t="s">
        <v>26</v>
      </c>
      <c r="J264" s="6" t="s">
        <v>26</v>
      </c>
    </row>
    <row r="265" spans="1:10" ht="15" customHeight="1">
      <c r="A265" s="3" t="s">
        <v>11</v>
      </c>
      <c r="B265" s="4" t="s">
        <v>711</v>
      </c>
      <c r="C265" s="4" t="s">
        <v>37</v>
      </c>
      <c r="D265" s="4" t="s">
        <v>893</v>
      </c>
      <c r="E265" s="4" t="s">
        <v>894</v>
      </c>
      <c r="F265" s="5" t="s">
        <v>895</v>
      </c>
      <c r="G265" s="5" t="s">
        <v>147</v>
      </c>
      <c r="H265" s="5" t="s">
        <v>147</v>
      </c>
      <c r="I265" s="5" t="s">
        <v>147</v>
      </c>
      <c r="J265" s="7" t="s">
        <v>147</v>
      </c>
    </row>
    <row r="266" spans="1:10" ht="15" customHeight="1">
      <c r="A266" s="3" t="s">
        <v>11</v>
      </c>
      <c r="B266" s="4" t="s">
        <v>711</v>
      </c>
      <c r="C266" s="4" t="s">
        <v>37</v>
      </c>
      <c r="D266" s="4" t="s">
        <v>896</v>
      </c>
      <c r="E266" s="4" t="s">
        <v>897</v>
      </c>
      <c r="F266" s="5" t="s">
        <v>898</v>
      </c>
      <c r="G266" s="5" t="s">
        <v>310</v>
      </c>
      <c r="H266" s="4" t="s">
        <v>26</v>
      </c>
      <c r="I266" s="5" t="s">
        <v>310</v>
      </c>
      <c r="J266" s="7" t="s">
        <v>310</v>
      </c>
    </row>
    <row r="267" spans="1:10" ht="15" customHeight="1">
      <c r="A267" s="3" t="s">
        <v>11</v>
      </c>
      <c r="B267" s="4" t="s">
        <v>711</v>
      </c>
      <c r="C267" s="4" t="s">
        <v>37</v>
      </c>
      <c r="D267" s="4" t="s">
        <v>899</v>
      </c>
      <c r="E267" s="4" t="s">
        <v>900</v>
      </c>
      <c r="F267" s="5" t="s">
        <v>901</v>
      </c>
      <c r="G267" s="5" t="s">
        <v>691</v>
      </c>
      <c r="H267" s="4" t="s">
        <v>26</v>
      </c>
      <c r="I267" s="5" t="s">
        <v>691</v>
      </c>
      <c r="J267" s="6" t="s">
        <v>26</v>
      </c>
    </row>
    <row r="268" spans="1:10" ht="15" customHeight="1">
      <c r="A268" s="3" t="s">
        <v>11</v>
      </c>
      <c r="B268" s="4" t="s">
        <v>711</v>
      </c>
      <c r="C268" s="4" t="s">
        <v>37</v>
      </c>
      <c r="D268" s="4" t="s">
        <v>902</v>
      </c>
      <c r="E268" s="4" t="s">
        <v>903</v>
      </c>
      <c r="F268" s="5" t="s">
        <v>904</v>
      </c>
      <c r="G268" s="5" t="s">
        <v>794</v>
      </c>
      <c r="H268" s="4" t="s">
        <v>26</v>
      </c>
      <c r="I268" s="5" t="s">
        <v>905</v>
      </c>
      <c r="J268" s="7" t="s">
        <v>905</v>
      </c>
    </row>
    <row r="269" spans="1:10" ht="15" customHeight="1">
      <c r="A269" s="3" t="s">
        <v>11</v>
      </c>
      <c r="B269" s="4" t="s">
        <v>711</v>
      </c>
      <c r="C269" s="4" t="s">
        <v>37</v>
      </c>
      <c r="D269" s="4" t="s">
        <v>422</v>
      </c>
      <c r="E269" s="4" t="s">
        <v>906</v>
      </c>
      <c r="F269" s="5" t="s">
        <v>907</v>
      </c>
      <c r="G269" s="5" t="s">
        <v>106</v>
      </c>
      <c r="H269" s="5" t="s">
        <v>106</v>
      </c>
      <c r="I269" s="5" t="s">
        <v>106</v>
      </c>
      <c r="J269" s="7" t="s">
        <v>106</v>
      </c>
    </row>
    <row r="270" spans="1:10" ht="15" customHeight="1">
      <c r="A270" s="3" t="s">
        <v>11</v>
      </c>
      <c r="B270" s="4" t="s">
        <v>711</v>
      </c>
      <c r="C270" s="4" t="s">
        <v>37</v>
      </c>
      <c r="D270" s="4" t="s">
        <v>908</v>
      </c>
      <c r="E270" s="4" t="s">
        <v>744</v>
      </c>
      <c r="F270" s="5" t="s">
        <v>909</v>
      </c>
      <c r="G270" s="5" t="s">
        <v>106</v>
      </c>
      <c r="H270" s="4" t="s">
        <v>26</v>
      </c>
      <c r="I270" s="4" t="s">
        <v>26</v>
      </c>
      <c r="J270" s="6" t="s">
        <v>26</v>
      </c>
    </row>
    <row r="271" spans="1:10" ht="15" customHeight="1">
      <c r="A271" s="3" t="s">
        <v>11</v>
      </c>
      <c r="B271" s="4" t="s">
        <v>711</v>
      </c>
      <c r="C271" s="4" t="s">
        <v>37</v>
      </c>
      <c r="D271" s="4" t="s">
        <v>910</v>
      </c>
      <c r="E271" s="4" t="s">
        <v>911</v>
      </c>
      <c r="F271" s="5" t="s">
        <v>912</v>
      </c>
      <c r="G271" s="5" t="s">
        <v>913</v>
      </c>
      <c r="H271" s="5" t="s">
        <v>508</v>
      </c>
      <c r="I271" s="5" t="s">
        <v>913</v>
      </c>
      <c r="J271" s="7" t="s">
        <v>147</v>
      </c>
    </row>
    <row r="272" spans="1:10" ht="15" customHeight="1">
      <c r="A272" s="3" t="s">
        <v>11</v>
      </c>
      <c r="B272" s="4" t="s">
        <v>711</v>
      </c>
      <c r="C272" s="4" t="s">
        <v>37</v>
      </c>
      <c r="D272" s="4" t="s">
        <v>914</v>
      </c>
      <c r="E272" s="4" t="s">
        <v>915</v>
      </c>
      <c r="F272" s="5" t="s">
        <v>916</v>
      </c>
      <c r="G272" s="5" t="s">
        <v>594</v>
      </c>
      <c r="H272" s="4" t="s">
        <v>26</v>
      </c>
      <c r="I272" s="4" t="s">
        <v>26</v>
      </c>
      <c r="J272" s="6" t="s">
        <v>26</v>
      </c>
    </row>
    <row r="273" spans="1:10" ht="15" customHeight="1">
      <c r="A273" s="3" t="s">
        <v>11</v>
      </c>
      <c r="B273" s="4" t="s">
        <v>711</v>
      </c>
      <c r="C273" s="4" t="s">
        <v>37</v>
      </c>
      <c r="D273" s="4" t="s">
        <v>917</v>
      </c>
      <c r="E273" s="4" t="s">
        <v>918</v>
      </c>
      <c r="F273" s="5" t="s">
        <v>919</v>
      </c>
      <c r="G273" s="5" t="s">
        <v>920</v>
      </c>
      <c r="H273" s="4" t="s">
        <v>26</v>
      </c>
      <c r="I273" s="5" t="s">
        <v>185</v>
      </c>
      <c r="J273" s="6" t="s">
        <v>26</v>
      </c>
    </row>
    <row r="274" spans="1:10" ht="15" customHeight="1">
      <c r="A274" s="3" t="s">
        <v>11</v>
      </c>
      <c r="B274" s="4" t="s">
        <v>711</v>
      </c>
      <c r="C274" s="4" t="s">
        <v>37</v>
      </c>
      <c r="D274" s="4" t="s">
        <v>921</v>
      </c>
      <c r="E274" s="4" t="s">
        <v>922</v>
      </c>
      <c r="F274" s="5" t="s">
        <v>923</v>
      </c>
      <c r="G274" s="5" t="s">
        <v>106</v>
      </c>
      <c r="H274" s="4" t="s">
        <v>26</v>
      </c>
      <c r="I274" s="4" t="s">
        <v>26</v>
      </c>
      <c r="J274" s="6" t="s">
        <v>26</v>
      </c>
    </row>
    <row r="275" spans="1:10" ht="15" customHeight="1">
      <c r="A275" s="3" t="s">
        <v>11</v>
      </c>
      <c r="B275" s="4" t="s">
        <v>711</v>
      </c>
      <c r="C275" s="4" t="s">
        <v>37</v>
      </c>
      <c r="D275" s="4" t="s">
        <v>924</v>
      </c>
      <c r="E275" s="4" t="s">
        <v>925</v>
      </c>
      <c r="F275" s="5" t="s">
        <v>926</v>
      </c>
      <c r="G275" s="5" t="s">
        <v>927</v>
      </c>
      <c r="H275" s="5" t="s">
        <v>54</v>
      </c>
      <c r="I275" s="5" t="s">
        <v>54</v>
      </c>
      <c r="J275" s="7" t="s">
        <v>54</v>
      </c>
    </row>
    <row r="276" spans="1:10" ht="15" customHeight="1">
      <c r="A276" s="3" t="s">
        <v>11</v>
      </c>
      <c r="B276" s="4" t="s">
        <v>711</v>
      </c>
      <c r="C276" s="4" t="s">
        <v>37</v>
      </c>
      <c r="D276" s="4" t="s">
        <v>928</v>
      </c>
      <c r="E276" s="4" t="s">
        <v>929</v>
      </c>
      <c r="F276" s="5" t="s">
        <v>930</v>
      </c>
      <c r="G276" s="4" t="s">
        <v>26</v>
      </c>
      <c r="H276" s="5" t="s">
        <v>332</v>
      </c>
      <c r="I276" s="4" t="s">
        <v>26</v>
      </c>
      <c r="J276" s="7" t="s">
        <v>332</v>
      </c>
    </row>
    <row r="277" spans="1:10" ht="15" customHeight="1">
      <c r="A277" s="3" t="s">
        <v>11</v>
      </c>
      <c r="B277" s="4" t="s">
        <v>711</v>
      </c>
      <c r="C277" s="4" t="s">
        <v>37</v>
      </c>
      <c r="D277" s="4" t="s">
        <v>931</v>
      </c>
      <c r="E277" s="4" t="s">
        <v>932</v>
      </c>
      <c r="F277" s="5" t="s">
        <v>933</v>
      </c>
      <c r="G277" s="5" t="s">
        <v>310</v>
      </c>
      <c r="H277" s="5" t="s">
        <v>310</v>
      </c>
      <c r="I277" s="5" t="s">
        <v>310</v>
      </c>
      <c r="J277" s="7" t="s">
        <v>310</v>
      </c>
    </row>
    <row r="278" spans="1:10" ht="15" customHeight="1">
      <c r="A278" s="3" t="s">
        <v>11</v>
      </c>
      <c r="B278" s="4" t="s">
        <v>711</v>
      </c>
      <c r="C278" s="4" t="s">
        <v>37</v>
      </c>
      <c r="D278" s="4" t="s">
        <v>934</v>
      </c>
      <c r="E278" s="4" t="s">
        <v>935</v>
      </c>
      <c r="F278" s="5" t="s">
        <v>936</v>
      </c>
      <c r="G278" s="5" t="s">
        <v>126</v>
      </c>
      <c r="H278" s="4" t="s">
        <v>26</v>
      </c>
      <c r="I278" s="4" t="s">
        <v>26</v>
      </c>
      <c r="J278" s="6" t="s">
        <v>26</v>
      </c>
    </row>
    <row r="279" spans="1:10" ht="15" customHeight="1">
      <c r="A279" s="3" t="s">
        <v>11</v>
      </c>
      <c r="B279" s="4" t="s">
        <v>711</v>
      </c>
      <c r="C279" s="4" t="s">
        <v>37</v>
      </c>
      <c r="D279" s="4" t="s">
        <v>937</v>
      </c>
      <c r="E279" s="4" t="s">
        <v>938</v>
      </c>
      <c r="F279" s="5" t="s">
        <v>939</v>
      </c>
      <c r="G279" s="5" t="s">
        <v>54</v>
      </c>
      <c r="H279" s="5" t="s">
        <v>54</v>
      </c>
      <c r="I279" s="4" t="s">
        <v>26</v>
      </c>
      <c r="J279" s="6" t="s">
        <v>26</v>
      </c>
    </row>
    <row r="280" spans="1:10" ht="15" customHeight="1">
      <c r="A280" s="3" t="s">
        <v>11</v>
      </c>
      <c r="B280" s="4" t="s">
        <v>711</v>
      </c>
      <c r="C280" s="4" t="s">
        <v>37</v>
      </c>
      <c r="D280" s="4" t="s">
        <v>940</v>
      </c>
      <c r="E280" s="4" t="s">
        <v>941</v>
      </c>
      <c r="F280" s="5" t="s">
        <v>942</v>
      </c>
      <c r="G280" s="5" t="s">
        <v>440</v>
      </c>
      <c r="H280" s="4" t="s">
        <v>26</v>
      </c>
      <c r="I280" s="4" t="s">
        <v>26</v>
      </c>
      <c r="J280" s="6" t="s">
        <v>26</v>
      </c>
    </row>
    <row r="281" spans="1:10" ht="15" customHeight="1">
      <c r="A281" s="3" t="s">
        <v>11</v>
      </c>
      <c r="B281" s="4" t="s">
        <v>711</v>
      </c>
      <c r="C281" s="4" t="s">
        <v>37</v>
      </c>
      <c r="D281" s="4" t="s">
        <v>943</v>
      </c>
      <c r="E281" s="4" t="s">
        <v>944</v>
      </c>
      <c r="F281" s="5" t="s">
        <v>945</v>
      </c>
      <c r="G281" s="5" t="s">
        <v>332</v>
      </c>
      <c r="H281" s="4" t="s">
        <v>26</v>
      </c>
      <c r="I281" s="5" t="s">
        <v>946</v>
      </c>
      <c r="J281" s="6" t="s">
        <v>26</v>
      </c>
    </row>
    <row r="282" spans="1:10" ht="15" customHeight="1">
      <c r="A282" s="3" t="s">
        <v>11</v>
      </c>
      <c r="B282" s="4" t="s">
        <v>711</v>
      </c>
      <c r="C282" s="4" t="s">
        <v>37</v>
      </c>
      <c r="D282" s="4" t="s">
        <v>947</v>
      </c>
      <c r="E282" s="4" t="s">
        <v>948</v>
      </c>
      <c r="F282" s="5" t="s">
        <v>949</v>
      </c>
      <c r="G282" s="5" t="s">
        <v>351</v>
      </c>
      <c r="H282" s="5" t="s">
        <v>351</v>
      </c>
      <c r="I282" s="5" t="s">
        <v>351</v>
      </c>
      <c r="J282" s="7" t="s">
        <v>950</v>
      </c>
    </row>
    <row r="283" spans="1:10" ht="15" customHeight="1">
      <c r="A283" s="3" t="s">
        <v>11</v>
      </c>
      <c r="B283" s="4" t="s">
        <v>711</v>
      </c>
      <c r="C283" s="4" t="s">
        <v>37</v>
      </c>
      <c r="D283" s="4" t="s">
        <v>951</v>
      </c>
      <c r="E283" s="4" t="s">
        <v>952</v>
      </c>
      <c r="F283" s="5" t="s">
        <v>953</v>
      </c>
      <c r="G283" s="4" t="s">
        <v>26</v>
      </c>
      <c r="H283" s="5" t="s">
        <v>946</v>
      </c>
      <c r="I283" s="4" t="s">
        <v>26</v>
      </c>
      <c r="J283" s="6" t="s">
        <v>26</v>
      </c>
    </row>
    <row r="284" spans="1:10" ht="15" customHeight="1">
      <c r="A284" s="3" t="s">
        <v>11</v>
      </c>
      <c r="B284" s="4" t="s">
        <v>711</v>
      </c>
      <c r="C284" s="4" t="s">
        <v>37</v>
      </c>
      <c r="D284" s="4" t="s">
        <v>954</v>
      </c>
      <c r="E284" s="4" t="s">
        <v>955</v>
      </c>
      <c r="F284" s="5" t="s">
        <v>956</v>
      </c>
      <c r="G284" s="5" t="s">
        <v>147</v>
      </c>
      <c r="H284" s="4" t="s">
        <v>26</v>
      </c>
      <c r="I284" s="4" t="s">
        <v>26</v>
      </c>
      <c r="J284" s="7" t="s">
        <v>957</v>
      </c>
    </row>
    <row r="285" spans="1:10" ht="15" customHeight="1">
      <c r="A285" s="3" t="s">
        <v>11</v>
      </c>
      <c r="B285" s="4" t="s">
        <v>711</v>
      </c>
      <c r="C285" s="4" t="s">
        <v>37</v>
      </c>
      <c r="D285" s="4" t="s">
        <v>958</v>
      </c>
      <c r="E285" s="4" t="s">
        <v>959</v>
      </c>
      <c r="F285" s="5" t="s">
        <v>960</v>
      </c>
      <c r="G285" s="5" t="s">
        <v>255</v>
      </c>
      <c r="H285" s="5" t="s">
        <v>255</v>
      </c>
      <c r="I285" s="5" t="s">
        <v>54</v>
      </c>
      <c r="J285" s="6" t="s">
        <v>26</v>
      </c>
    </row>
    <row r="286" spans="1:10" ht="15" customHeight="1">
      <c r="A286" s="3" t="s">
        <v>11</v>
      </c>
      <c r="B286" s="4" t="s">
        <v>711</v>
      </c>
      <c r="C286" s="4" t="s">
        <v>37</v>
      </c>
      <c r="D286" s="4" t="s">
        <v>961</v>
      </c>
      <c r="E286" s="4" t="s">
        <v>962</v>
      </c>
      <c r="F286" s="5" t="s">
        <v>963</v>
      </c>
      <c r="G286" s="5" t="s">
        <v>310</v>
      </c>
      <c r="H286" s="4" t="s">
        <v>26</v>
      </c>
      <c r="I286" s="5" t="s">
        <v>310</v>
      </c>
      <c r="J286" s="7" t="s">
        <v>310</v>
      </c>
    </row>
    <row r="287" spans="1:10" ht="15" customHeight="1">
      <c r="A287" s="3" t="s">
        <v>11</v>
      </c>
      <c r="B287" s="4" t="s">
        <v>711</v>
      </c>
      <c r="C287" s="4" t="s">
        <v>37</v>
      </c>
      <c r="D287" s="4" t="s">
        <v>964</v>
      </c>
      <c r="E287" s="4" t="s">
        <v>965</v>
      </c>
      <c r="F287" s="5" t="s">
        <v>966</v>
      </c>
      <c r="G287" s="5" t="s">
        <v>224</v>
      </c>
      <c r="H287" s="5" t="s">
        <v>828</v>
      </c>
      <c r="I287" s="5" t="s">
        <v>459</v>
      </c>
      <c r="J287" s="7" t="s">
        <v>459</v>
      </c>
    </row>
    <row r="288" spans="1:10" ht="15" customHeight="1">
      <c r="A288" s="3" t="s">
        <v>11</v>
      </c>
      <c r="B288" s="4" t="s">
        <v>711</v>
      </c>
      <c r="C288" s="4" t="s">
        <v>37</v>
      </c>
      <c r="D288" s="4" t="s">
        <v>967</v>
      </c>
      <c r="E288" s="4" t="s">
        <v>968</v>
      </c>
      <c r="F288" s="5" t="s">
        <v>969</v>
      </c>
      <c r="G288" s="5" t="s">
        <v>332</v>
      </c>
      <c r="H288" s="4" t="s">
        <v>26</v>
      </c>
      <c r="I288" s="4" t="s">
        <v>26</v>
      </c>
      <c r="J288" s="7" t="s">
        <v>459</v>
      </c>
    </row>
    <row r="289" spans="1:10" ht="15" customHeight="1">
      <c r="A289" s="3" t="s">
        <v>11</v>
      </c>
      <c r="B289" s="4" t="s">
        <v>711</v>
      </c>
      <c r="C289" s="4" t="s">
        <v>37</v>
      </c>
      <c r="D289" s="4" t="s">
        <v>970</v>
      </c>
      <c r="E289" s="4" t="s">
        <v>971</v>
      </c>
      <c r="F289" s="5" t="s">
        <v>972</v>
      </c>
      <c r="G289" s="5" t="s">
        <v>440</v>
      </c>
      <c r="H289" s="4" t="s">
        <v>26</v>
      </c>
      <c r="I289" s="4" t="s">
        <v>26</v>
      </c>
      <c r="J289" s="6" t="s">
        <v>26</v>
      </c>
    </row>
    <row r="290" spans="1:10" ht="15" customHeight="1">
      <c r="A290" s="3" t="s">
        <v>11</v>
      </c>
      <c r="B290" s="4" t="s">
        <v>711</v>
      </c>
      <c r="C290" s="4" t="s">
        <v>37</v>
      </c>
      <c r="D290" s="4" t="s">
        <v>973</v>
      </c>
      <c r="E290" s="4" t="s">
        <v>974</v>
      </c>
      <c r="F290" s="5" t="s">
        <v>975</v>
      </c>
      <c r="G290" s="5" t="s">
        <v>749</v>
      </c>
      <c r="H290" s="4" t="s">
        <v>26</v>
      </c>
      <c r="I290" s="4" t="s">
        <v>26</v>
      </c>
      <c r="J290" s="6" t="s">
        <v>26</v>
      </c>
    </row>
    <row r="291" spans="1:10" ht="15" customHeight="1">
      <c r="A291" s="3" t="s">
        <v>11</v>
      </c>
      <c r="B291" s="4" t="s">
        <v>711</v>
      </c>
      <c r="C291" s="4" t="s">
        <v>37</v>
      </c>
      <c r="D291" s="4" t="s">
        <v>976</v>
      </c>
      <c r="E291" s="4" t="s">
        <v>977</v>
      </c>
      <c r="F291" s="5" t="s">
        <v>978</v>
      </c>
      <c r="G291" s="5" t="s">
        <v>54</v>
      </c>
      <c r="H291" s="5" t="s">
        <v>106</v>
      </c>
      <c r="I291" s="5" t="s">
        <v>256</v>
      </c>
      <c r="J291" s="6" t="s">
        <v>26</v>
      </c>
    </row>
    <row r="292" spans="1:10" ht="15" customHeight="1">
      <c r="A292" s="3" t="s">
        <v>11</v>
      </c>
      <c r="B292" s="4" t="s">
        <v>711</v>
      </c>
      <c r="C292" s="4" t="s">
        <v>37</v>
      </c>
      <c r="D292" s="4" t="s">
        <v>979</v>
      </c>
      <c r="E292" s="4" t="s">
        <v>980</v>
      </c>
      <c r="F292" s="5" t="s">
        <v>981</v>
      </c>
      <c r="G292" s="5" t="s">
        <v>332</v>
      </c>
      <c r="H292" s="5" t="s">
        <v>378</v>
      </c>
      <c r="I292" s="5" t="s">
        <v>332</v>
      </c>
      <c r="J292" s="7" t="s">
        <v>332</v>
      </c>
    </row>
    <row r="293" spans="1:10" ht="15" customHeight="1">
      <c r="A293" s="3" t="s">
        <v>11</v>
      </c>
      <c r="B293" s="4" t="s">
        <v>711</v>
      </c>
      <c r="C293" s="4" t="s">
        <v>37</v>
      </c>
      <c r="D293" s="4" t="s">
        <v>982</v>
      </c>
      <c r="E293" s="4" t="s">
        <v>983</v>
      </c>
      <c r="F293" s="5" t="s">
        <v>984</v>
      </c>
      <c r="G293" s="5" t="s">
        <v>251</v>
      </c>
      <c r="H293" s="4" t="s">
        <v>26</v>
      </c>
      <c r="I293" s="5" t="s">
        <v>985</v>
      </c>
      <c r="J293" s="7" t="s">
        <v>986</v>
      </c>
    </row>
    <row r="294" spans="1:10" ht="15" customHeight="1">
      <c r="A294" s="3" t="s">
        <v>11</v>
      </c>
      <c r="B294" s="4" t="s">
        <v>987</v>
      </c>
      <c r="C294" s="4" t="s">
        <v>81</v>
      </c>
      <c r="D294" s="5" t="s">
        <v>988</v>
      </c>
      <c r="E294" s="4" t="s">
        <v>989</v>
      </c>
      <c r="F294" s="5" t="s">
        <v>990</v>
      </c>
      <c r="G294" s="4" t="s">
        <v>17</v>
      </c>
      <c r="H294" s="4" t="s">
        <v>17</v>
      </c>
      <c r="I294" s="4" t="s">
        <v>17</v>
      </c>
      <c r="J294" s="6" t="s">
        <v>17</v>
      </c>
    </row>
    <row r="295" spans="1:10" ht="15" customHeight="1">
      <c r="A295" s="3" t="s">
        <v>11</v>
      </c>
      <c r="B295" s="4" t="s">
        <v>987</v>
      </c>
      <c r="C295" s="4" t="s">
        <v>81</v>
      </c>
      <c r="D295" s="4" t="s">
        <v>991</v>
      </c>
      <c r="E295" s="4" t="s">
        <v>992</v>
      </c>
      <c r="F295" s="5" t="s">
        <v>993</v>
      </c>
      <c r="G295" s="4" t="s">
        <v>17</v>
      </c>
      <c r="H295" s="4" t="s">
        <v>17</v>
      </c>
      <c r="I295" s="4" t="s">
        <v>17</v>
      </c>
      <c r="J295" s="6" t="s">
        <v>17</v>
      </c>
    </row>
    <row r="296" spans="1:10" ht="15" customHeight="1">
      <c r="A296" s="3" t="s">
        <v>11</v>
      </c>
      <c r="B296" s="4" t="s">
        <v>987</v>
      </c>
      <c r="C296" s="4" t="s">
        <v>81</v>
      </c>
      <c r="D296" s="4" t="s">
        <v>994</v>
      </c>
      <c r="E296" s="4" t="s">
        <v>995</v>
      </c>
      <c r="F296" s="5" t="s">
        <v>996</v>
      </c>
      <c r="G296" s="4" t="s">
        <v>17</v>
      </c>
      <c r="H296" s="4" t="s">
        <v>17</v>
      </c>
      <c r="I296" s="4" t="s">
        <v>17</v>
      </c>
      <c r="J296" s="6" t="s">
        <v>17</v>
      </c>
    </row>
    <row r="297" spans="1:10" ht="15" customHeight="1">
      <c r="A297" s="3" t="s">
        <v>11</v>
      </c>
      <c r="B297" s="4" t="s">
        <v>987</v>
      </c>
      <c r="C297" s="4" t="s">
        <v>81</v>
      </c>
      <c r="D297" s="4" t="s">
        <v>997</v>
      </c>
      <c r="E297" s="4" t="s">
        <v>998</v>
      </c>
      <c r="F297" s="5" t="s">
        <v>999</v>
      </c>
      <c r="G297" s="4" t="s">
        <v>17</v>
      </c>
      <c r="H297" s="4" t="s">
        <v>17</v>
      </c>
      <c r="I297" s="4" t="s">
        <v>17</v>
      </c>
      <c r="J297" s="6" t="s">
        <v>17</v>
      </c>
    </row>
    <row r="298" spans="1:10" ht="15" customHeight="1">
      <c r="A298" s="3" t="s">
        <v>11</v>
      </c>
      <c r="B298" s="4" t="s">
        <v>987</v>
      </c>
      <c r="C298" s="4" t="s">
        <v>81</v>
      </c>
      <c r="D298" s="4" t="s">
        <v>1000</v>
      </c>
      <c r="E298" s="4" t="s">
        <v>1001</v>
      </c>
      <c r="F298" s="5" t="s">
        <v>1002</v>
      </c>
      <c r="G298" s="4" t="s">
        <v>17</v>
      </c>
      <c r="H298" s="4" t="s">
        <v>17</v>
      </c>
      <c r="I298" s="4" t="s">
        <v>17</v>
      </c>
      <c r="J298" s="6" t="s">
        <v>17</v>
      </c>
    </row>
    <row r="299" spans="1:10" ht="15" customHeight="1">
      <c r="A299" s="3" t="s">
        <v>11</v>
      </c>
      <c r="B299" s="4" t="s">
        <v>987</v>
      </c>
      <c r="C299" s="4" t="s">
        <v>81</v>
      </c>
      <c r="D299" s="4" t="s">
        <v>1003</v>
      </c>
      <c r="E299" s="4" t="s">
        <v>1004</v>
      </c>
      <c r="F299" s="5" t="s">
        <v>1005</v>
      </c>
      <c r="G299" s="4" t="s">
        <v>17</v>
      </c>
      <c r="H299" s="4" t="s">
        <v>17</v>
      </c>
      <c r="I299" s="4" t="s">
        <v>17</v>
      </c>
      <c r="J299" s="6" t="s">
        <v>17</v>
      </c>
    </row>
    <row r="300" spans="1:10" ht="15" customHeight="1">
      <c r="A300" s="3" t="s">
        <v>11</v>
      </c>
      <c r="B300" s="4" t="s">
        <v>987</v>
      </c>
      <c r="C300" s="4" t="s">
        <v>81</v>
      </c>
      <c r="D300" s="4" t="s">
        <v>1006</v>
      </c>
      <c r="E300" s="4" t="s">
        <v>1007</v>
      </c>
      <c r="F300" s="5" t="s">
        <v>1008</v>
      </c>
      <c r="G300" s="4" t="s">
        <v>17</v>
      </c>
      <c r="H300" s="4" t="s">
        <v>17</v>
      </c>
      <c r="I300" s="4" t="s">
        <v>17</v>
      </c>
      <c r="J300" s="6" t="s">
        <v>17</v>
      </c>
    </row>
    <row r="301" spans="1:10" ht="15" customHeight="1">
      <c r="A301" s="3" t="s">
        <v>11</v>
      </c>
      <c r="B301" s="4" t="s">
        <v>987</v>
      </c>
      <c r="C301" s="4" t="s">
        <v>94</v>
      </c>
      <c r="D301" s="4" t="s">
        <v>1009</v>
      </c>
      <c r="E301" s="4" t="s">
        <v>1010</v>
      </c>
      <c r="F301" s="5" t="s">
        <v>1011</v>
      </c>
      <c r="G301" s="4" t="s">
        <v>17</v>
      </c>
      <c r="H301" s="4" t="s">
        <v>17</v>
      </c>
      <c r="I301" s="4" t="s">
        <v>17</v>
      </c>
      <c r="J301" s="6" t="s">
        <v>17</v>
      </c>
    </row>
    <row r="302" spans="1:10" ht="15" customHeight="1">
      <c r="A302" s="3" t="s">
        <v>11</v>
      </c>
      <c r="B302" s="4" t="s">
        <v>987</v>
      </c>
      <c r="C302" s="4" t="s">
        <v>94</v>
      </c>
      <c r="D302" s="4" t="s">
        <v>1012</v>
      </c>
      <c r="E302" s="4" t="s">
        <v>1013</v>
      </c>
      <c r="F302" s="5" t="s">
        <v>1014</v>
      </c>
      <c r="G302" s="4" t="s">
        <v>17</v>
      </c>
      <c r="H302" s="4" t="s">
        <v>17</v>
      </c>
      <c r="I302" s="4" t="s">
        <v>17</v>
      </c>
      <c r="J302" s="6" t="s">
        <v>17</v>
      </c>
    </row>
    <row r="303" spans="1:10" ht="15" customHeight="1">
      <c r="A303" s="3" t="s">
        <v>11</v>
      </c>
      <c r="B303" s="4" t="s">
        <v>987</v>
      </c>
      <c r="C303" s="4" t="s">
        <v>94</v>
      </c>
      <c r="D303" s="4" t="s">
        <v>1015</v>
      </c>
      <c r="E303" s="4" t="s">
        <v>1016</v>
      </c>
      <c r="F303" s="5" t="s">
        <v>1017</v>
      </c>
      <c r="G303" s="5" t="s">
        <v>54</v>
      </c>
      <c r="H303" s="5" t="s">
        <v>54</v>
      </c>
      <c r="I303" s="5" t="s">
        <v>54</v>
      </c>
      <c r="J303" s="7" t="s">
        <v>106</v>
      </c>
    </row>
    <row r="304" spans="1:10" ht="15" customHeight="1">
      <c r="A304" s="3" t="s">
        <v>11</v>
      </c>
      <c r="B304" s="4" t="s">
        <v>987</v>
      </c>
      <c r="C304" s="4" t="s">
        <v>94</v>
      </c>
      <c r="D304" s="4" t="s">
        <v>1018</v>
      </c>
      <c r="E304" s="4" t="s">
        <v>1019</v>
      </c>
      <c r="F304" s="5" t="s">
        <v>1020</v>
      </c>
      <c r="G304" s="5" t="s">
        <v>1021</v>
      </c>
      <c r="H304" s="5" t="s">
        <v>1021</v>
      </c>
      <c r="I304" s="5" t="s">
        <v>927</v>
      </c>
      <c r="J304" s="7" t="s">
        <v>106</v>
      </c>
    </row>
    <row r="305" spans="1:10" ht="15" customHeight="1">
      <c r="A305" s="3" t="s">
        <v>11</v>
      </c>
      <c r="B305" s="4" t="s">
        <v>987</v>
      </c>
      <c r="C305" s="4" t="s">
        <v>94</v>
      </c>
      <c r="D305" s="4" t="s">
        <v>1022</v>
      </c>
      <c r="E305" s="4" t="s">
        <v>1023</v>
      </c>
      <c r="F305" s="5" t="s">
        <v>1024</v>
      </c>
      <c r="G305" s="4" t="s">
        <v>26</v>
      </c>
      <c r="H305" s="4" t="s">
        <v>26</v>
      </c>
      <c r="I305" s="5" t="s">
        <v>102</v>
      </c>
      <c r="J305" s="6" t="s">
        <v>26</v>
      </c>
    </row>
    <row r="306" spans="1:10" ht="15" customHeight="1">
      <c r="A306" s="3" t="s">
        <v>11</v>
      </c>
      <c r="B306" s="4" t="s">
        <v>987</v>
      </c>
      <c r="C306" s="4" t="s">
        <v>94</v>
      </c>
      <c r="D306" s="4" t="s">
        <v>1025</v>
      </c>
      <c r="E306" s="4" t="s">
        <v>1026</v>
      </c>
      <c r="F306" s="5" t="s">
        <v>1027</v>
      </c>
      <c r="G306" s="5" t="s">
        <v>102</v>
      </c>
      <c r="H306" s="4" t="s">
        <v>26</v>
      </c>
      <c r="I306" s="4" t="s">
        <v>26</v>
      </c>
      <c r="J306" s="6" t="s">
        <v>26</v>
      </c>
    </row>
    <row r="307" spans="1:10" ht="15" customHeight="1">
      <c r="A307" s="3" t="s">
        <v>11</v>
      </c>
      <c r="B307" s="4" t="s">
        <v>987</v>
      </c>
      <c r="C307" s="4" t="s">
        <v>94</v>
      </c>
      <c r="D307" s="4" t="s">
        <v>1028</v>
      </c>
      <c r="E307" s="4" t="s">
        <v>1029</v>
      </c>
      <c r="F307" s="5" t="s">
        <v>1030</v>
      </c>
      <c r="G307" s="5" t="s">
        <v>794</v>
      </c>
      <c r="H307" s="4" t="s">
        <v>26</v>
      </c>
      <c r="I307" s="4" t="s">
        <v>26</v>
      </c>
      <c r="J307" s="6" t="s">
        <v>26</v>
      </c>
    </row>
    <row r="308" spans="1:10" ht="15" customHeight="1">
      <c r="A308" s="3" t="s">
        <v>11</v>
      </c>
      <c r="B308" s="4" t="s">
        <v>987</v>
      </c>
      <c r="C308" s="4" t="s">
        <v>94</v>
      </c>
      <c r="D308" s="4" t="s">
        <v>1031</v>
      </c>
      <c r="E308" s="4" t="s">
        <v>1032</v>
      </c>
      <c r="F308" s="5" t="s">
        <v>1033</v>
      </c>
      <c r="G308" s="5" t="s">
        <v>102</v>
      </c>
      <c r="H308" s="5" t="s">
        <v>102</v>
      </c>
      <c r="I308" s="5" t="s">
        <v>102</v>
      </c>
      <c r="J308" s="7" t="s">
        <v>102</v>
      </c>
    </row>
    <row r="309" spans="1:10" ht="15" customHeight="1">
      <c r="A309" s="3" t="s">
        <v>11</v>
      </c>
      <c r="B309" s="4" t="s">
        <v>987</v>
      </c>
      <c r="C309" s="4" t="s">
        <v>94</v>
      </c>
      <c r="D309" s="4" t="s">
        <v>1034</v>
      </c>
      <c r="E309" s="4" t="s">
        <v>1035</v>
      </c>
      <c r="F309" s="5" t="s">
        <v>1036</v>
      </c>
      <c r="G309" s="5" t="s">
        <v>106</v>
      </c>
      <c r="H309" s="4" t="s">
        <v>26</v>
      </c>
      <c r="I309" s="5" t="s">
        <v>110</v>
      </c>
      <c r="J309" s="7" t="s">
        <v>110</v>
      </c>
    </row>
    <row r="310" spans="1:10" ht="15" customHeight="1">
      <c r="A310" s="3" t="s">
        <v>11</v>
      </c>
      <c r="B310" s="4" t="s">
        <v>987</v>
      </c>
      <c r="C310" s="4" t="s">
        <v>94</v>
      </c>
      <c r="D310" s="4" t="s">
        <v>1037</v>
      </c>
      <c r="E310" s="4" t="s">
        <v>1038</v>
      </c>
      <c r="F310" s="5" t="s">
        <v>1039</v>
      </c>
      <c r="G310" s="5" t="s">
        <v>927</v>
      </c>
      <c r="H310" s="5" t="s">
        <v>54</v>
      </c>
      <c r="I310" s="5" t="s">
        <v>54</v>
      </c>
      <c r="J310" s="7" t="s">
        <v>54</v>
      </c>
    </row>
    <row r="311" spans="1:10" ht="15" customHeight="1">
      <c r="A311" s="3" t="s">
        <v>11</v>
      </c>
      <c r="B311" s="4" t="s">
        <v>987</v>
      </c>
      <c r="C311" s="4" t="s">
        <v>500</v>
      </c>
      <c r="D311" s="4" t="s">
        <v>1040</v>
      </c>
      <c r="E311" s="4" t="s">
        <v>1041</v>
      </c>
      <c r="F311" s="5" t="s">
        <v>1042</v>
      </c>
      <c r="G311" s="5" t="s">
        <v>1043</v>
      </c>
      <c r="H311" s="5" t="s">
        <v>1043</v>
      </c>
      <c r="I311" s="5" t="s">
        <v>1043</v>
      </c>
      <c r="J311" s="6" t="s">
        <v>26</v>
      </c>
    </row>
    <row r="312" spans="1:10" ht="15" customHeight="1">
      <c r="A312" s="3" t="s">
        <v>11</v>
      </c>
      <c r="B312" s="4" t="s">
        <v>987</v>
      </c>
      <c r="C312" s="4" t="s">
        <v>21</v>
      </c>
      <c r="D312" s="4" t="s">
        <v>1044</v>
      </c>
      <c r="E312" s="4" t="s">
        <v>1045</v>
      </c>
      <c r="F312" s="5" t="s">
        <v>1046</v>
      </c>
      <c r="G312" s="5" t="s">
        <v>110</v>
      </c>
      <c r="H312" s="4" t="s">
        <v>26</v>
      </c>
      <c r="I312" s="4" t="s">
        <v>26</v>
      </c>
      <c r="J312" s="6" t="s">
        <v>26</v>
      </c>
    </row>
    <row r="313" spans="1:10" ht="15" customHeight="1">
      <c r="A313" s="3" t="s">
        <v>11</v>
      </c>
      <c r="B313" s="4" t="s">
        <v>987</v>
      </c>
      <c r="C313" s="4" t="s">
        <v>21</v>
      </c>
      <c r="D313" s="4" t="s">
        <v>1047</v>
      </c>
      <c r="E313" s="4" t="s">
        <v>1048</v>
      </c>
      <c r="F313" s="5" t="s">
        <v>1049</v>
      </c>
      <c r="G313" s="5" t="s">
        <v>594</v>
      </c>
      <c r="H313" s="4" t="s">
        <v>26</v>
      </c>
      <c r="I313" s="4" t="s">
        <v>26</v>
      </c>
      <c r="J313" s="7" t="s">
        <v>71</v>
      </c>
    </row>
    <row r="314" spans="1:10" ht="15" customHeight="1">
      <c r="A314" s="3" t="s">
        <v>11</v>
      </c>
      <c r="B314" s="4" t="s">
        <v>987</v>
      </c>
      <c r="C314" s="4" t="s">
        <v>21</v>
      </c>
      <c r="D314" s="4" t="s">
        <v>1050</v>
      </c>
      <c r="E314" s="4" t="s">
        <v>1051</v>
      </c>
      <c r="F314" s="5" t="s">
        <v>1052</v>
      </c>
      <c r="G314" s="5" t="s">
        <v>25</v>
      </c>
      <c r="H314" s="4" t="s">
        <v>26</v>
      </c>
      <c r="I314" s="4" t="s">
        <v>26</v>
      </c>
      <c r="J314" s="6" t="s">
        <v>26</v>
      </c>
    </row>
    <row r="315" spans="1:10" ht="15" customHeight="1">
      <c r="A315" s="3" t="s">
        <v>11</v>
      </c>
      <c r="B315" s="4" t="s">
        <v>987</v>
      </c>
      <c r="C315" s="4" t="s">
        <v>21</v>
      </c>
      <c r="D315" s="4" t="s">
        <v>1053</v>
      </c>
      <c r="E315" s="4" t="s">
        <v>1054</v>
      </c>
      <c r="F315" s="5" t="s">
        <v>1055</v>
      </c>
      <c r="G315" s="5" t="s">
        <v>102</v>
      </c>
      <c r="H315" s="4" t="s">
        <v>26</v>
      </c>
      <c r="I315" s="5" t="s">
        <v>102</v>
      </c>
      <c r="J315" s="6" t="s">
        <v>26</v>
      </c>
    </row>
    <row r="316" spans="1:10" ht="15" customHeight="1">
      <c r="A316" s="3" t="s">
        <v>11</v>
      </c>
      <c r="B316" s="4" t="s">
        <v>987</v>
      </c>
      <c r="C316" s="4" t="s">
        <v>21</v>
      </c>
      <c r="D316" s="4" t="s">
        <v>1056</v>
      </c>
      <c r="E316" s="4" t="s">
        <v>1057</v>
      </c>
      <c r="F316" s="5" t="s">
        <v>1058</v>
      </c>
      <c r="G316" s="5" t="s">
        <v>440</v>
      </c>
      <c r="H316" s="4" t="s">
        <v>26</v>
      </c>
      <c r="I316" s="4" t="s">
        <v>26</v>
      </c>
      <c r="J316" s="6" t="s">
        <v>26</v>
      </c>
    </row>
    <row r="317" spans="1:10" ht="15" customHeight="1">
      <c r="A317" s="3" t="s">
        <v>11</v>
      </c>
      <c r="B317" s="4" t="s">
        <v>987</v>
      </c>
      <c r="C317" s="4" t="s">
        <v>21</v>
      </c>
      <c r="D317" s="4" t="s">
        <v>1059</v>
      </c>
      <c r="E317" s="4" t="s">
        <v>1060</v>
      </c>
      <c r="F317" s="5" t="s">
        <v>1061</v>
      </c>
      <c r="G317" s="5" t="s">
        <v>1062</v>
      </c>
      <c r="H317" s="5" t="s">
        <v>1062</v>
      </c>
      <c r="I317" s="5" t="s">
        <v>1062</v>
      </c>
      <c r="J317" s="7" t="s">
        <v>1062</v>
      </c>
    </row>
    <row r="318" spans="1:10" ht="15" customHeight="1">
      <c r="A318" s="3" t="s">
        <v>11</v>
      </c>
      <c r="B318" s="4" t="s">
        <v>987</v>
      </c>
      <c r="C318" s="4" t="s">
        <v>21</v>
      </c>
      <c r="D318" s="4" t="s">
        <v>1063</v>
      </c>
      <c r="E318" s="4" t="s">
        <v>1064</v>
      </c>
      <c r="F318" s="5" t="s">
        <v>1065</v>
      </c>
      <c r="G318" s="5" t="s">
        <v>25</v>
      </c>
      <c r="H318" s="4" t="s">
        <v>26</v>
      </c>
      <c r="I318" s="5" t="s">
        <v>25</v>
      </c>
      <c r="J318" s="6" t="s">
        <v>26</v>
      </c>
    </row>
    <row r="319" spans="1:10" ht="15" customHeight="1">
      <c r="A319" s="3" t="s">
        <v>11</v>
      </c>
      <c r="B319" s="4" t="s">
        <v>987</v>
      </c>
      <c r="C319" s="4" t="s">
        <v>21</v>
      </c>
      <c r="D319" s="4" t="s">
        <v>1066</v>
      </c>
      <c r="E319" s="4" t="s">
        <v>1067</v>
      </c>
      <c r="F319" s="5" t="s">
        <v>1068</v>
      </c>
      <c r="G319" s="5" t="s">
        <v>67</v>
      </c>
      <c r="H319" s="4" t="s">
        <v>26</v>
      </c>
      <c r="I319" s="5" t="s">
        <v>67</v>
      </c>
      <c r="J319" s="6" t="s">
        <v>26</v>
      </c>
    </row>
    <row r="320" spans="1:10" ht="15" customHeight="1">
      <c r="A320" s="3" t="s">
        <v>11</v>
      </c>
      <c r="B320" s="4" t="s">
        <v>987</v>
      </c>
      <c r="C320" s="4" t="s">
        <v>21</v>
      </c>
      <c r="D320" s="4" t="s">
        <v>1069</v>
      </c>
      <c r="E320" s="4" t="s">
        <v>1070</v>
      </c>
      <c r="F320" s="5" t="s">
        <v>1071</v>
      </c>
      <c r="G320" s="5" t="s">
        <v>1072</v>
      </c>
      <c r="H320" s="4" t="s">
        <v>26</v>
      </c>
      <c r="I320" s="4" t="s">
        <v>26</v>
      </c>
      <c r="J320" s="6" t="s">
        <v>26</v>
      </c>
    </row>
    <row r="321" spans="1:10" ht="15" customHeight="1">
      <c r="A321" s="3" t="s">
        <v>11</v>
      </c>
      <c r="B321" s="4" t="s">
        <v>987</v>
      </c>
      <c r="C321" s="4" t="s">
        <v>21</v>
      </c>
      <c r="D321" s="4" t="s">
        <v>1073</v>
      </c>
      <c r="E321" s="4" t="s">
        <v>1074</v>
      </c>
      <c r="F321" s="5" t="s">
        <v>1075</v>
      </c>
      <c r="G321" s="5" t="s">
        <v>440</v>
      </c>
      <c r="H321" s="4" t="s">
        <v>26</v>
      </c>
      <c r="I321" s="4" t="s">
        <v>26</v>
      </c>
      <c r="J321" s="6" t="s">
        <v>26</v>
      </c>
    </row>
    <row r="322" spans="1:10" ht="15" customHeight="1">
      <c r="A322" s="3" t="s">
        <v>11</v>
      </c>
      <c r="B322" s="4" t="s">
        <v>987</v>
      </c>
      <c r="C322" s="4" t="s">
        <v>21</v>
      </c>
      <c r="D322" s="4" t="s">
        <v>1076</v>
      </c>
      <c r="E322" s="4" t="s">
        <v>1077</v>
      </c>
      <c r="F322" s="5" t="s">
        <v>1078</v>
      </c>
      <c r="G322" s="5" t="s">
        <v>106</v>
      </c>
      <c r="H322" s="4" t="s">
        <v>26</v>
      </c>
      <c r="I322" s="4" t="s">
        <v>26</v>
      </c>
      <c r="J322" s="6" t="s">
        <v>26</v>
      </c>
    </row>
    <row r="323" spans="1:10" ht="15" customHeight="1">
      <c r="A323" s="3" t="s">
        <v>11</v>
      </c>
      <c r="B323" s="4" t="s">
        <v>987</v>
      </c>
      <c r="C323" s="4" t="s">
        <v>21</v>
      </c>
      <c r="D323" s="4" t="s">
        <v>1079</v>
      </c>
      <c r="E323" s="4" t="s">
        <v>1080</v>
      </c>
      <c r="F323" s="5" t="s">
        <v>1081</v>
      </c>
      <c r="G323" s="5" t="s">
        <v>25</v>
      </c>
      <c r="H323" s="4" t="s">
        <v>26</v>
      </c>
      <c r="I323" s="4" t="s">
        <v>26</v>
      </c>
      <c r="J323" s="6" t="s">
        <v>26</v>
      </c>
    </row>
    <row r="324" spans="1:10" ht="15" customHeight="1">
      <c r="A324" s="3" t="s">
        <v>11</v>
      </c>
      <c r="B324" s="4" t="s">
        <v>987</v>
      </c>
      <c r="C324" s="4" t="s">
        <v>21</v>
      </c>
      <c r="D324" s="4" t="s">
        <v>1082</v>
      </c>
      <c r="E324" s="4" t="s">
        <v>1083</v>
      </c>
      <c r="F324" s="5" t="s">
        <v>1084</v>
      </c>
      <c r="G324" s="5" t="s">
        <v>106</v>
      </c>
      <c r="H324" s="5" t="s">
        <v>106</v>
      </c>
      <c r="I324" s="5" t="s">
        <v>106</v>
      </c>
      <c r="J324" s="6" t="s">
        <v>26</v>
      </c>
    </row>
    <row r="325" spans="1:10" ht="15" customHeight="1">
      <c r="A325" s="3" t="s">
        <v>11</v>
      </c>
      <c r="B325" s="4" t="s">
        <v>987</v>
      </c>
      <c r="C325" s="4" t="s">
        <v>21</v>
      </c>
      <c r="D325" s="4" t="s">
        <v>1085</v>
      </c>
      <c r="E325" s="4" t="s">
        <v>1086</v>
      </c>
      <c r="F325" s="5" t="s">
        <v>1087</v>
      </c>
      <c r="G325" s="5" t="s">
        <v>36</v>
      </c>
      <c r="H325" s="4" t="s">
        <v>26</v>
      </c>
      <c r="I325" s="5" t="s">
        <v>36</v>
      </c>
      <c r="J325" s="7" t="s">
        <v>36</v>
      </c>
    </row>
    <row r="326" spans="1:10" ht="15" customHeight="1">
      <c r="A326" s="3" t="s">
        <v>11</v>
      </c>
      <c r="B326" s="4" t="s">
        <v>987</v>
      </c>
      <c r="C326" s="4" t="s">
        <v>21</v>
      </c>
      <c r="D326" s="4" t="s">
        <v>1088</v>
      </c>
      <c r="E326" s="4" t="s">
        <v>1089</v>
      </c>
      <c r="F326" s="5" t="s">
        <v>1090</v>
      </c>
      <c r="G326" s="4" t="s">
        <v>26</v>
      </c>
      <c r="H326" s="4" t="s">
        <v>26</v>
      </c>
      <c r="I326" s="5" t="s">
        <v>892</v>
      </c>
      <c r="J326" s="6" t="s">
        <v>26</v>
      </c>
    </row>
    <row r="327" spans="1:10" ht="15" customHeight="1">
      <c r="A327" s="3" t="s">
        <v>11</v>
      </c>
      <c r="B327" s="4" t="s">
        <v>987</v>
      </c>
      <c r="C327" s="4" t="s">
        <v>220</v>
      </c>
      <c r="D327" s="5" t="s">
        <v>1091</v>
      </c>
      <c r="E327" s="4" t="s">
        <v>1092</v>
      </c>
      <c r="F327" s="5" t="s">
        <v>1093</v>
      </c>
      <c r="G327" s="5" t="s">
        <v>158</v>
      </c>
      <c r="H327" s="4" t="s">
        <v>26</v>
      </c>
      <c r="I327" s="5" t="s">
        <v>158</v>
      </c>
      <c r="J327" s="6" t="s">
        <v>26</v>
      </c>
    </row>
    <row r="328" spans="1:10" ht="15" customHeight="1">
      <c r="A328" s="3" t="s">
        <v>11</v>
      </c>
      <c r="B328" s="4" t="s">
        <v>987</v>
      </c>
      <c r="C328" s="4" t="s">
        <v>220</v>
      </c>
      <c r="D328" s="4" t="s">
        <v>1094</v>
      </c>
      <c r="E328" s="4" t="s">
        <v>1095</v>
      </c>
      <c r="F328" s="5" t="s">
        <v>1096</v>
      </c>
      <c r="G328" s="4" t="s">
        <v>26</v>
      </c>
      <c r="H328" s="4" t="s">
        <v>26</v>
      </c>
      <c r="I328" s="4" t="s">
        <v>26</v>
      </c>
      <c r="J328" s="7" t="s">
        <v>1097</v>
      </c>
    </row>
    <row r="329" spans="1:10" ht="15" customHeight="1">
      <c r="A329" s="3" t="s">
        <v>11</v>
      </c>
      <c r="B329" s="4" t="s">
        <v>987</v>
      </c>
      <c r="C329" s="4" t="s">
        <v>220</v>
      </c>
      <c r="D329" s="4" t="s">
        <v>1098</v>
      </c>
      <c r="E329" s="4" t="s">
        <v>1099</v>
      </c>
      <c r="F329" s="5" t="s">
        <v>1100</v>
      </c>
      <c r="G329" s="5" t="s">
        <v>67</v>
      </c>
      <c r="H329" s="5" t="s">
        <v>67</v>
      </c>
      <c r="I329" s="4" t="s">
        <v>26</v>
      </c>
      <c r="J329" s="6" t="s">
        <v>26</v>
      </c>
    </row>
    <row r="330" spans="1:10" ht="15" customHeight="1">
      <c r="A330" s="3" t="s">
        <v>11</v>
      </c>
      <c r="B330" s="4" t="s">
        <v>987</v>
      </c>
      <c r="C330" s="4" t="s">
        <v>220</v>
      </c>
      <c r="D330" s="4" t="s">
        <v>1101</v>
      </c>
      <c r="E330" s="4" t="s">
        <v>1102</v>
      </c>
      <c r="F330" s="5" t="s">
        <v>1103</v>
      </c>
      <c r="G330" s="4" t="s">
        <v>26</v>
      </c>
      <c r="H330" s="4" t="s">
        <v>26</v>
      </c>
      <c r="I330" s="4" t="s">
        <v>26</v>
      </c>
      <c r="J330" s="7" t="s">
        <v>1097</v>
      </c>
    </row>
    <row r="331" spans="1:10" ht="15" customHeight="1">
      <c r="A331" s="3" t="s">
        <v>11</v>
      </c>
      <c r="B331" s="4" t="s">
        <v>987</v>
      </c>
      <c r="C331" s="4" t="s">
        <v>220</v>
      </c>
      <c r="D331" s="4" t="s">
        <v>1104</v>
      </c>
      <c r="E331" s="4" t="s">
        <v>1105</v>
      </c>
      <c r="F331" s="5" t="s">
        <v>1106</v>
      </c>
      <c r="G331" s="5" t="s">
        <v>67</v>
      </c>
      <c r="H331" s="5" t="s">
        <v>67</v>
      </c>
      <c r="I331" s="5" t="s">
        <v>67</v>
      </c>
      <c r="J331" s="6" t="s">
        <v>26</v>
      </c>
    </row>
    <row r="332" spans="1:10" ht="15" customHeight="1">
      <c r="A332" s="3" t="s">
        <v>11</v>
      </c>
      <c r="B332" s="4" t="s">
        <v>987</v>
      </c>
      <c r="C332" s="4" t="s">
        <v>27</v>
      </c>
      <c r="D332" s="4" t="s">
        <v>1107</v>
      </c>
      <c r="E332" s="4" t="s">
        <v>1108</v>
      </c>
      <c r="F332" s="5" t="s">
        <v>1109</v>
      </c>
      <c r="G332" s="5" t="s">
        <v>260</v>
      </c>
      <c r="H332" s="5" t="s">
        <v>260</v>
      </c>
      <c r="I332" s="5" t="s">
        <v>260</v>
      </c>
      <c r="J332" s="7" t="s">
        <v>260</v>
      </c>
    </row>
    <row r="333" spans="1:10" ht="15" customHeight="1">
      <c r="A333" s="3" t="s">
        <v>11</v>
      </c>
      <c r="B333" s="4" t="s">
        <v>987</v>
      </c>
      <c r="C333" s="4" t="s">
        <v>27</v>
      </c>
      <c r="D333" s="4" t="s">
        <v>1110</v>
      </c>
      <c r="E333" s="4" t="s">
        <v>1111</v>
      </c>
      <c r="F333" s="5" t="s">
        <v>1112</v>
      </c>
      <c r="G333" s="5" t="s">
        <v>106</v>
      </c>
      <c r="H333" s="5" t="s">
        <v>106</v>
      </c>
      <c r="I333" s="5" t="s">
        <v>106</v>
      </c>
      <c r="J333" s="7" t="s">
        <v>106</v>
      </c>
    </row>
    <row r="334" spans="1:10" ht="15" customHeight="1">
      <c r="A334" s="3" t="s">
        <v>11</v>
      </c>
      <c r="B334" s="4" t="s">
        <v>987</v>
      </c>
      <c r="C334" s="4" t="s">
        <v>27</v>
      </c>
      <c r="D334" s="4" t="s">
        <v>1113</v>
      </c>
      <c r="E334" s="4" t="s">
        <v>1114</v>
      </c>
      <c r="F334" s="5" t="s">
        <v>1115</v>
      </c>
      <c r="G334" s="4" t="s">
        <v>26</v>
      </c>
      <c r="H334" s="4" t="s">
        <v>26</v>
      </c>
      <c r="I334" s="4" t="s">
        <v>26</v>
      </c>
      <c r="J334" s="7" t="s">
        <v>400</v>
      </c>
    </row>
    <row r="335" spans="1:10" ht="15" customHeight="1">
      <c r="A335" s="3" t="s">
        <v>11</v>
      </c>
      <c r="B335" s="4" t="s">
        <v>987</v>
      </c>
      <c r="C335" s="4" t="s">
        <v>32</v>
      </c>
      <c r="D335" s="5" t="s">
        <v>1116</v>
      </c>
      <c r="E335" s="4" t="s">
        <v>1117</v>
      </c>
      <c r="F335" s="5" t="s">
        <v>1118</v>
      </c>
      <c r="G335" s="5" t="s">
        <v>1119</v>
      </c>
      <c r="H335" s="5" t="s">
        <v>1119</v>
      </c>
      <c r="I335" s="5" t="s">
        <v>1119</v>
      </c>
      <c r="J335" s="7" t="s">
        <v>1119</v>
      </c>
    </row>
    <row r="336" spans="1:10" ht="15" customHeight="1">
      <c r="A336" s="3" t="s">
        <v>11</v>
      </c>
      <c r="B336" s="4" t="s">
        <v>987</v>
      </c>
      <c r="C336" s="4" t="s">
        <v>32</v>
      </c>
      <c r="D336" s="4" t="s">
        <v>1120</v>
      </c>
      <c r="E336" s="4" t="s">
        <v>1121</v>
      </c>
      <c r="F336" s="5" t="s">
        <v>1122</v>
      </c>
      <c r="G336" s="5" t="s">
        <v>54</v>
      </c>
      <c r="H336" s="4" t="s">
        <v>26</v>
      </c>
      <c r="I336" s="4" t="s">
        <v>26</v>
      </c>
      <c r="J336" s="6" t="s">
        <v>26</v>
      </c>
    </row>
    <row r="337" spans="1:10" ht="15" customHeight="1">
      <c r="A337" s="3" t="s">
        <v>11</v>
      </c>
      <c r="B337" s="4" t="s">
        <v>987</v>
      </c>
      <c r="C337" s="4" t="s">
        <v>32</v>
      </c>
      <c r="D337" s="4" t="s">
        <v>1123</v>
      </c>
      <c r="E337" s="4" t="s">
        <v>1124</v>
      </c>
      <c r="F337" s="5" t="s">
        <v>1125</v>
      </c>
      <c r="G337" s="5" t="s">
        <v>260</v>
      </c>
      <c r="H337" s="4" t="s">
        <v>26</v>
      </c>
      <c r="I337" s="5" t="s">
        <v>260</v>
      </c>
      <c r="J337" s="6" t="s">
        <v>26</v>
      </c>
    </row>
    <row r="338" spans="1:10" ht="15" customHeight="1">
      <c r="A338" s="3" t="s">
        <v>11</v>
      </c>
      <c r="B338" s="4" t="s">
        <v>987</v>
      </c>
      <c r="C338" s="4" t="s">
        <v>32</v>
      </c>
      <c r="D338" s="4" t="s">
        <v>1126</v>
      </c>
      <c r="E338" s="4" t="s">
        <v>1127</v>
      </c>
      <c r="F338" s="5" t="s">
        <v>1128</v>
      </c>
      <c r="G338" s="5" t="s">
        <v>260</v>
      </c>
      <c r="H338" s="4" t="s">
        <v>26</v>
      </c>
      <c r="I338" s="5" t="s">
        <v>260</v>
      </c>
      <c r="J338" s="7" t="s">
        <v>260</v>
      </c>
    </row>
    <row r="339" spans="1:10" ht="15" customHeight="1">
      <c r="A339" s="3" t="s">
        <v>11</v>
      </c>
      <c r="B339" s="4" t="s">
        <v>987</v>
      </c>
      <c r="C339" s="4" t="s">
        <v>32</v>
      </c>
      <c r="D339" s="4" t="s">
        <v>1129</v>
      </c>
      <c r="E339" s="4" t="s">
        <v>1130</v>
      </c>
      <c r="F339" s="5" t="s">
        <v>1131</v>
      </c>
      <c r="G339" s="5" t="s">
        <v>54</v>
      </c>
      <c r="H339" s="4" t="s">
        <v>26</v>
      </c>
      <c r="I339" s="4" t="s">
        <v>26</v>
      </c>
      <c r="J339" s="6" t="s">
        <v>26</v>
      </c>
    </row>
    <row r="340" spans="1:10" ht="15" customHeight="1">
      <c r="A340" s="3" t="s">
        <v>11</v>
      </c>
      <c r="B340" s="4" t="s">
        <v>987</v>
      </c>
      <c r="C340" s="4" t="s">
        <v>32</v>
      </c>
      <c r="D340" s="4" t="s">
        <v>1132</v>
      </c>
      <c r="E340" s="4" t="s">
        <v>1133</v>
      </c>
      <c r="F340" s="5" t="s">
        <v>1134</v>
      </c>
      <c r="G340" s="4" t="s">
        <v>26</v>
      </c>
      <c r="H340" s="4" t="s">
        <v>26</v>
      </c>
      <c r="I340" s="5" t="s">
        <v>106</v>
      </c>
      <c r="J340" s="7" t="s">
        <v>106</v>
      </c>
    </row>
    <row r="341" spans="1:10" ht="15" customHeight="1">
      <c r="A341" s="3" t="s">
        <v>11</v>
      </c>
      <c r="B341" s="4" t="s">
        <v>987</v>
      </c>
      <c r="C341" s="4" t="s">
        <v>32</v>
      </c>
      <c r="D341" s="4" t="s">
        <v>604</v>
      </c>
      <c r="E341" s="4" t="s">
        <v>1135</v>
      </c>
      <c r="F341" s="5" t="s">
        <v>1136</v>
      </c>
      <c r="G341" s="5" t="s">
        <v>273</v>
      </c>
      <c r="H341" s="5" t="s">
        <v>273</v>
      </c>
      <c r="I341" s="5" t="s">
        <v>273</v>
      </c>
      <c r="J341" s="7" t="s">
        <v>273</v>
      </c>
    </row>
    <row r="342" spans="1:10" ht="15" customHeight="1">
      <c r="A342" s="3" t="s">
        <v>11</v>
      </c>
      <c r="B342" s="4" t="s">
        <v>987</v>
      </c>
      <c r="C342" s="4" t="s">
        <v>37</v>
      </c>
      <c r="D342" s="4" t="s">
        <v>1137</v>
      </c>
      <c r="E342" s="4" t="s">
        <v>1138</v>
      </c>
      <c r="F342" s="5" t="s">
        <v>1139</v>
      </c>
      <c r="G342" s="5" t="s">
        <v>185</v>
      </c>
      <c r="H342" s="4" t="s">
        <v>26</v>
      </c>
      <c r="I342" s="5" t="s">
        <v>235</v>
      </c>
      <c r="J342" s="6" t="s">
        <v>26</v>
      </c>
    </row>
    <row r="343" spans="1:10" ht="15" customHeight="1">
      <c r="A343" s="3" t="s">
        <v>11</v>
      </c>
      <c r="B343" s="4" t="s">
        <v>987</v>
      </c>
      <c r="C343" s="4" t="s">
        <v>37</v>
      </c>
      <c r="D343" s="4" t="s">
        <v>1140</v>
      </c>
      <c r="E343" s="4" t="s">
        <v>1141</v>
      </c>
      <c r="F343" s="5" t="s">
        <v>1142</v>
      </c>
      <c r="G343" s="5" t="s">
        <v>1143</v>
      </c>
      <c r="H343" s="5" t="s">
        <v>1143</v>
      </c>
      <c r="I343" s="5" t="s">
        <v>1143</v>
      </c>
      <c r="J343" s="7" t="s">
        <v>1143</v>
      </c>
    </row>
    <row r="344" spans="1:10" ht="15" customHeight="1">
      <c r="A344" s="3" t="s">
        <v>11</v>
      </c>
      <c r="B344" s="4" t="s">
        <v>987</v>
      </c>
      <c r="C344" s="4" t="s">
        <v>37</v>
      </c>
      <c r="D344" s="4" t="s">
        <v>1144</v>
      </c>
      <c r="E344" s="4" t="s">
        <v>1145</v>
      </c>
      <c r="F344" s="5" t="s">
        <v>1146</v>
      </c>
      <c r="G344" s="5" t="s">
        <v>147</v>
      </c>
      <c r="H344" s="4" t="s">
        <v>26</v>
      </c>
      <c r="I344" s="4" t="s">
        <v>26</v>
      </c>
      <c r="J344" s="7" t="s">
        <v>147</v>
      </c>
    </row>
    <row r="345" spans="1:10" ht="15" customHeight="1">
      <c r="A345" s="3" t="s">
        <v>11</v>
      </c>
      <c r="B345" s="4" t="s">
        <v>987</v>
      </c>
      <c r="C345" s="4" t="s">
        <v>37</v>
      </c>
      <c r="D345" s="4" t="s">
        <v>1147</v>
      </c>
      <c r="E345" s="4" t="s">
        <v>1148</v>
      </c>
      <c r="F345" s="5" t="s">
        <v>1149</v>
      </c>
      <c r="G345" s="5" t="s">
        <v>421</v>
      </c>
      <c r="H345" s="5" t="s">
        <v>255</v>
      </c>
      <c r="I345" s="5" t="s">
        <v>328</v>
      </c>
      <c r="J345" s="7" t="s">
        <v>147</v>
      </c>
    </row>
    <row r="346" spans="1:10" ht="15" customHeight="1">
      <c r="A346" s="3" t="s">
        <v>11</v>
      </c>
      <c r="B346" s="4" t="s">
        <v>987</v>
      </c>
      <c r="C346" s="4" t="s">
        <v>37</v>
      </c>
      <c r="D346" s="4" t="s">
        <v>1150</v>
      </c>
      <c r="E346" s="4" t="s">
        <v>1151</v>
      </c>
      <c r="F346" s="5" t="s">
        <v>1152</v>
      </c>
      <c r="G346" s="5" t="s">
        <v>158</v>
      </c>
      <c r="H346" s="4" t="s">
        <v>26</v>
      </c>
      <c r="I346" s="5" t="s">
        <v>158</v>
      </c>
      <c r="J346" s="7" t="s">
        <v>158</v>
      </c>
    </row>
    <row r="347" spans="1:10" ht="15" customHeight="1">
      <c r="A347" s="3" t="s">
        <v>11</v>
      </c>
      <c r="B347" s="4" t="s">
        <v>987</v>
      </c>
      <c r="C347" s="4" t="s">
        <v>37</v>
      </c>
      <c r="D347" s="4" t="s">
        <v>1153</v>
      </c>
      <c r="E347" s="4" t="s">
        <v>1154</v>
      </c>
      <c r="F347" s="5" t="s">
        <v>1155</v>
      </c>
      <c r="G347" s="5" t="s">
        <v>927</v>
      </c>
      <c r="H347" s="5" t="s">
        <v>927</v>
      </c>
      <c r="I347" s="5" t="s">
        <v>927</v>
      </c>
      <c r="J347" s="7" t="s">
        <v>927</v>
      </c>
    </row>
    <row r="348" spans="1:10" ht="15" customHeight="1">
      <c r="A348" s="3" t="s">
        <v>11</v>
      </c>
      <c r="B348" s="4" t="s">
        <v>987</v>
      </c>
      <c r="C348" s="4" t="s">
        <v>37</v>
      </c>
      <c r="D348" s="4" t="s">
        <v>1156</v>
      </c>
      <c r="E348" s="4" t="s">
        <v>1157</v>
      </c>
      <c r="F348" s="5" t="s">
        <v>1158</v>
      </c>
      <c r="G348" s="5" t="s">
        <v>1159</v>
      </c>
      <c r="H348" s="5" t="s">
        <v>775</v>
      </c>
      <c r="I348" s="5" t="s">
        <v>775</v>
      </c>
      <c r="J348" s="7" t="s">
        <v>775</v>
      </c>
    </row>
    <row r="349" spans="1:10" ht="15" customHeight="1">
      <c r="A349" s="3" t="s">
        <v>11</v>
      </c>
      <c r="B349" s="4" t="s">
        <v>987</v>
      </c>
      <c r="C349" s="4" t="s">
        <v>37</v>
      </c>
      <c r="D349" s="4" t="s">
        <v>1160</v>
      </c>
      <c r="E349" s="4" t="s">
        <v>1161</v>
      </c>
      <c r="F349" s="5" t="s">
        <v>1162</v>
      </c>
      <c r="G349" s="5" t="s">
        <v>1163</v>
      </c>
      <c r="H349" s="5" t="s">
        <v>1163</v>
      </c>
      <c r="I349" s="5" t="s">
        <v>1163</v>
      </c>
      <c r="J349" s="7" t="s">
        <v>1163</v>
      </c>
    </row>
    <row r="350" spans="1:10" ht="15" customHeight="1">
      <c r="A350" s="3" t="s">
        <v>11</v>
      </c>
      <c r="B350" s="4" t="s">
        <v>987</v>
      </c>
      <c r="C350" s="4" t="s">
        <v>37</v>
      </c>
      <c r="D350" s="4" t="s">
        <v>1164</v>
      </c>
      <c r="E350" s="4" t="s">
        <v>1165</v>
      </c>
      <c r="F350" s="5" t="s">
        <v>1166</v>
      </c>
      <c r="G350" s="5" t="s">
        <v>1167</v>
      </c>
      <c r="H350" s="5" t="s">
        <v>1167</v>
      </c>
      <c r="I350" s="5" t="s">
        <v>1167</v>
      </c>
      <c r="J350" s="7" t="s">
        <v>1167</v>
      </c>
    </row>
    <row r="351" spans="1:10" ht="15" customHeight="1">
      <c r="A351" s="3" t="s">
        <v>11</v>
      </c>
      <c r="B351" s="4" t="s">
        <v>987</v>
      </c>
      <c r="C351" s="4" t="s">
        <v>37</v>
      </c>
      <c r="D351" s="4" t="s">
        <v>1168</v>
      </c>
      <c r="E351" s="4" t="s">
        <v>1169</v>
      </c>
      <c r="F351" s="5" t="s">
        <v>1170</v>
      </c>
      <c r="G351" s="5" t="s">
        <v>67</v>
      </c>
      <c r="H351" s="4" t="s">
        <v>26</v>
      </c>
      <c r="I351" s="4" t="s">
        <v>26</v>
      </c>
      <c r="J351" s="6" t="s">
        <v>26</v>
      </c>
    </row>
    <row r="352" spans="1:10" ht="15" customHeight="1">
      <c r="A352" s="3" t="s">
        <v>11</v>
      </c>
      <c r="B352" s="4" t="s">
        <v>987</v>
      </c>
      <c r="C352" s="4" t="s">
        <v>37</v>
      </c>
      <c r="D352" s="4" t="s">
        <v>1171</v>
      </c>
      <c r="E352" s="4" t="s">
        <v>1172</v>
      </c>
      <c r="F352" s="5" t="s">
        <v>1173</v>
      </c>
      <c r="G352" s="5" t="s">
        <v>98</v>
      </c>
      <c r="H352" s="5" t="s">
        <v>98</v>
      </c>
      <c r="I352" s="5" t="s">
        <v>98</v>
      </c>
      <c r="J352" s="7" t="s">
        <v>98</v>
      </c>
    </row>
    <row r="353" spans="1:10" ht="15" customHeight="1">
      <c r="A353" s="3" t="s">
        <v>11</v>
      </c>
      <c r="B353" s="4" t="s">
        <v>987</v>
      </c>
      <c r="C353" s="4" t="s">
        <v>37</v>
      </c>
      <c r="D353" s="4" t="s">
        <v>1174</v>
      </c>
      <c r="E353" s="4" t="s">
        <v>1175</v>
      </c>
      <c r="F353" s="5" t="s">
        <v>1176</v>
      </c>
      <c r="G353" s="5" t="s">
        <v>946</v>
      </c>
      <c r="H353" s="4" t="s">
        <v>26</v>
      </c>
      <c r="I353" s="4" t="s">
        <v>26</v>
      </c>
      <c r="J353" s="6" t="s">
        <v>26</v>
      </c>
    </row>
    <row r="354" spans="1:10" ht="15" customHeight="1">
      <c r="A354" s="3" t="s">
        <v>11</v>
      </c>
      <c r="B354" s="4" t="s">
        <v>987</v>
      </c>
      <c r="C354" s="4" t="s">
        <v>37</v>
      </c>
      <c r="D354" s="4" t="s">
        <v>1177</v>
      </c>
      <c r="E354" s="4" t="s">
        <v>1178</v>
      </c>
      <c r="F354" s="5" t="s">
        <v>1179</v>
      </c>
      <c r="G354" s="5" t="s">
        <v>913</v>
      </c>
      <c r="H354" s="5" t="s">
        <v>361</v>
      </c>
      <c r="I354" s="5" t="s">
        <v>913</v>
      </c>
      <c r="J354" s="7" t="s">
        <v>1180</v>
      </c>
    </row>
    <row r="355" spans="1:10" ht="15" customHeight="1">
      <c r="A355" s="3" t="s">
        <v>11</v>
      </c>
      <c r="B355" s="4" t="s">
        <v>987</v>
      </c>
      <c r="C355" s="4" t="s">
        <v>37</v>
      </c>
      <c r="D355" s="4" t="s">
        <v>1181</v>
      </c>
      <c r="E355" s="4" t="s">
        <v>1182</v>
      </c>
      <c r="F355" s="5" t="s">
        <v>1183</v>
      </c>
      <c r="G355" s="5" t="s">
        <v>54</v>
      </c>
      <c r="H355" s="4" t="s">
        <v>26</v>
      </c>
      <c r="I355" s="4" t="s">
        <v>26</v>
      </c>
      <c r="J355" s="6" t="s">
        <v>26</v>
      </c>
    </row>
    <row r="356" spans="1:10" ht="15" customHeight="1">
      <c r="A356" s="3" t="s">
        <v>11</v>
      </c>
      <c r="B356" s="4" t="s">
        <v>987</v>
      </c>
      <c r="C356" s="4" t="s">
        <v>37</v>
      </c>
      <c r="D356" s="4" t="s">
        <v>1184</v>
      </c>
      <c r="E356" s="4" t="s">
        <v>1185</v>
      </c>
      <c r="F356" s="5" t="s">
        <v>1186</v>
      </c>
      <c r="G356" s="5" t="s">
        <v>302</v>
      </c>
      <c r="H356" s="5" t="s">
        <v>302</v>
      </c>
      <c r="I356" s="5" t="s">
        <v>302</v>
      </c>
      <c r="J356" s="6" t="s">
        <v>26</v>
      </c>
    </row>
    <row r="357" spans="1:10" ht="15" customHeight="1">
      <c r="A357" s="3" t="s">
        <v>11</v>
      </c>
      <c r="B357" s="4" t="s">
        <v>987</v>
      </c>
      <c r="C357" s="4" t="s">
        <v>37</v>
      </c>
      <c r="D357" s="4" t="s">
        <v>437</v>
      </c>
      <c r="E357" s="4" t="s">
        <v>1187</v>
      </c>
      <c r="F357" s="5" t="s">
        <v>1188</v>
      </c>
      <c r="G357" s="5" t="s">
        <v>36</v>
      </c>
      <c r="H357" s="4" t="s">
        <v>26</v>
      </c>
      <c r="I357" s="5" t="s">
        <v>36</v>
      </c>
      <c r="J357" s="7" t="s">
        <v>36</v>
      </c>
    </row>
    <row r="358" spans="1:10" ht="15" customHeight="1">
      <c r="A358" s="3" t="s">
        <v>11</v>
      </c>
      <c r="B358" s="4" t="s">
        <v>987</v>
      </c>
      <c r="C358" s="4" t="s">
        <v>37</v>
      </c>
      <c r="D358" s="4" t="s">
        <v>1189</v>
      </c>
      <c r="E358" s="4" t="s">
        <v>1190</v>
      </c>
      <c r="F358" s="5" t="s">
        <v>1191</v>
      </c>
      <c r="G358" s="5" t="s">
        <v>332</v>
      </c>
      <c r="H358" s="5" t="s">
        <v>332</v>
      </c>
      <c r="I358" s="5" t="s">
        <v>332</v>
      </c>
      <c r="J358" s="7" t="s">
        <v>332</v>
      </c>
    </row>
    <row r="359" spans="1:10" ht="15" customHeight="1">
      <c r="A359" s="3" t="s">
        <v>11</v>
      </c>
      <c r="B359" s="4" t="s">
        <v>987</v>
      </c>
      <c r="C359" s="4" t="s">
        <v>37</v>
      </c>
      <c r="D359" s="4" t="s">
        <v>1192</v>
      </c>
      <c r="E359" s="4" t="s">
        <v>1193</v>
      </c>
      <c r="F359" s="5" t="s">
        <v>1194</v>
      </c>
      <c r="G359" s="5" t="s">
        <v>1195</v>
      </c>
      <c r="H359" s="5" t="s">
        <v>1195</v>
      </c>
      <c r="I359" s="5" t="s">
        <v>1196</v>
      </c>
      <c r="J359" s="7" t="s">
        <v>1195</v>
      </c>
    </row>
    <row r="360" spans="1:10" ht="15" customHeight="1">
      <c r="A360" s="3" t="s">
        <v>11</v>
      </c>
      <c r="B360" s="4" t="s">
        <v>987</v>
      </c>
      <c r="C360" s="4" t="s">
        <v>37</v>
      </c>
      <c r="D360" s="4" t="s">
        <v>1197</v>
      </c>
      <c r="E360" s="4" t="s">
        <v>1198</v>
      </c>
      <c r="F360" s="5" t="s">
        <v>1199</v>
      </c>
      <c r="G360" s="5" t="s">
        <v>67</v>
      </c>
      <c r="H360" s="5" t="s">
        <v>67</v>
      </c>
      <c r="I360" s="5" t="s">
        <v>67</v>
      </c>
      <c r="J360" s="7" t="s">
        <v>67</v>
      </c>
    </row>
    <row r="361" spans="1:10" ht="15" customHeight="1">
      <c r="A361" s="3" t="s">
        <v>11</v>
      </c>
      <c r="B361" s="4" t="s">
        <v>987</v>
      </c>
      <c r="C361" s="4" t="s">
        <v>37</v>
      </c>
      <c r="D361" s="4" t="s">
        <v>1200</v>
      </c>
      <c r="E361" s="4" t="s">
        <v>1201</v>
      </c>
      <c r="F361" s="5" t="s">
        <v>1202</v>
      </c>
      <c r="G361" s="5" t="s">
        <v>332</v>
      </c>
      <c r="H361" s="5" t="s">
        <v>332</v>
      </c>
      <c r="I361" s="5" t="s">
        <v>332</v>
      </c>
      <c r="J361" s="7" t="s">
        <v>98</v>
      </c>
    </row>
    <row r="362" spans="1:10" ht="15" customHeight="1">
      <c r="A362" s="3" t="s">
        <v>11</v>
      </c>
      <c r="B362" s="4" t="s">
        <v>987</v>
      </c>
      <c r="C362" s="4" t="s">
        <v>37</v>
      </c>
      <c r="D362" s="4" t="s">
        <v>1203</v>
      </c>
      <c r="E362" s="4" t="s">
        <v>1204</v>
      </c>
      <c r="F362" s="5" t="s">
        <v>1205</v>
      </c>
      <c r="G362" s="5" t="s">
        <v>421</v>
      </c>
      <c r="H362" s="5" t="s">
        <v>332</v>
      </c>
      <c r="I362" s="5" t="s">
        <v>332</v>
      </c>
      <c r="J362" s="7" t="s">
        <v>332</v>
      </c>
    </row>
    <row r="363" spans="1:10" ht="15" customHeight="1">
      <c r="A363" s="3" t="s">
        <v>11</v>
      </c>
      <c r="B363" s="4" t="s">
        <v>987</v>
      </c>
      <c r="C363" s="4" t="s">
        <v>37</v>
      </c>
      <c r="D363" s="4" t="s">
        <v>1206</v>
      </c>
      <c r="E363" s="4" t="s">
        <v>1207</v>
      </c>
      <c r="F363" s="5" t="s">
        <v>1208</v>
      </c>
      <c r="G363" s="5" t="s">
        <v>255</v>
      </c>
      <c r="H363" s="4" t="s">
        <v>26</v>
      </c>
      <c r="I363" s="4" t="s">
        <v>26</v>
      </c>
      <c r="J363" s="6" t="s">
        <v>26</v>
      </c>
    </row>
    <row r="364" spans="1:10" ht="15" customHeight="1">
      <c r="A364" s="3" t="s">
        <v>11</v>
      </c>
      <c r="B364" s="4" t="s">
        <v>987</v>
      </c>
      <c r="C364" s="4" t="s">
        <v>37</v>
      </c>
      <c r="D364" s="4" t="s">
        <v>1209</v>
      </c>
      <c r="E364" s="4" t="s">
        <v>1210</v>
      </c>
      <c r="F364" s="5" t="s">
        <v>1211</v>
      </c>
      <c r="G364" s="5" t="s">
        <v>1212</v>
      </c>
      <c r="H364" s="5" t="s">
        <v>332</v>
      </c>
      <c r="I364" s="5" t="s">
        <v>332</v>
      </c>
      <c r="J364" s="7" t="s">
        <v>332</v>
      </c>
    </row>
    <row r="365" spans="1:10" ht="15" customHeight="1">
      <c r="A365" s="3" t="s">
        <v>11</v>
      </c>
      <c r="B365" s="4" t="s">
        <v>987</v>
      </c>
      <c r="C365" s="4" t="s">
        <v>37</v>
      </c>
      <c r="D365" s="4" t="s">
        <v>1213</v>
      </c>
      <c r="E365" s="4" t="s">
        <v>1214</v>
      </c>
      <c r="F365" s="5" t="s">
        <v>1215</v>
      </c>
      <c r="G365" s="5" t="s">
        <v>361</v>
      </c>
      <c r="H365" s="5" t="s">
        <v>361</v>
      </c>
      <c r="I365" s="5" t="s">
        <v>361</v>
      </c>
      <c r="J365" s="7" t="s">
        <v>361</v>
      </c>
    </row>
    <row r="366" spans="1:10" ht="15" customHeight="1">
      <c r="A366" s="3" t="s">
        <v>11</v>
      </c>
      <c r="B366" s="4" t="s">
        <v>987</v>
      </c>
      <c r="C366" s="4" t="s">
        <v>37</v>
      </c>
      <c r="D366" s="4" t="s">
        <v>1216</v>
      </c>
      <c r="E366" s="4" t="s">
        <v>1217</v>
      </c>
      <c r="F366" s="5" t="s">
        <v>1218</v>
      </c>
      <c r="G366" s="5" t="s">
        <v>110</v>
      </c>
      <c r="H366" s="4" t="s">
        <v>26</v>
      </c>
      <c r="I366" s="4" t="s">
        <v>26</v>
      </c>
      <c r="J366" s="6" t="s">
        <v>26</v>
      </c>
    </row>
    <row r="367" spans="1:10" ht="15" customHeight="1">
      <c r="A367" s="8" t="s">
        <v>11</v>
      </c>
      <c r="B367" s="9" t="s">
        <v>987</v>
      </c>
      <c r="C367" s="9" t="s">
        <v>37</v>
      </c>
      <c r="D367" s="9" t="s">
        <v>1219</v>
      </c>
      <c r="E367" s="9" t="s">
        <v>1220</v>
      </c>
      <c r="F367" s="10" t="s">
        <v>1221</v>
      </c>
      <c r="G367" s="10" t="s">
        <v>106</v>
      </c>
      <c r="H367" s="9" t="s">
        <v>26</v>
      </c>
      <c r="I367" s="9" t="s">
        <v>26</v>
      </c>
      <c r="J367" s="11" t="s">
        <v>26</v>
      </c>
    </row>
  </sheetData>
  <autoFilter ref="A5:J367" xr:uid="{00000000-0009-0000-0000-000001000000}">
    <sortState xmlns:xlrd2="http://schemas.microsoft.com/office/spreadsheetml/2017/richdata2" ref="A6:J367">
      <sortCondition ref="A6:A367" customList="동구,서구,남구,북구,광산구"/>
    </sortState>
  </autoFilter>
  <mergeCells count="2">
    <mergeCell ref="A1:J2"/>
    <mergeCell ref="A3:H3"/>
  </mergeCells>
  <phoneticPr fontId="7" type="noConversion"/>
  <conditionalFormatting sqref="G6:J367">
    <cfRule type="expression" dxfId="1" priority="2">
      <formula>G6="휴무"</formula>
    </cfRule>
    <cfRule type="expression" dxfId="0" priority="3">
      <formula>G6="응급실운영"</formula>
    </cfRule>
  </conditionalFormatting>
  <pageMargins left="0.74791666666666701" right="0.74791666666666701" top="0.98402777777777795" bottom="0.9840277777777779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7"/>
  <sheetViews>
    <sheetView zoomScaleNormal="100" workbookViewId="0"/>
  </sheetViews>
  <sheetFormatPr defaultColWidth="8.5" defaultRowHeight="16.5"/>
  <sheetData>
    <row r="1" spans="1:5">
      <c r="A1" s="12" t="s">
        <v>1222</v>
      </c>
      <c r="C1" s="12" t="s">
        <v>1223</v>
      </c>
      <c r="D1" s="12" t="s">
        <v>1</v>
      </c>
      <c r="E1" s="12" t="s">
        <v>1224</v>
      </c>
    </row>
    <row r="2" spans="1:5">
      <c r="C2" s="12" t="s">
        <v>0</v>
      </c>
      <c r="D2" s="12" t="s">
        <v>0</v>
      </c>
      <c r="E2" s="12" t="s">
        <v>0</v>
      </c>
    </row>
    <row r="3" spans="1:5">
      <c r="C3" s="12" t="s">
        <v>12</v>
      </c>
      <c r="D3" s="12" t="s">
        <v>1225</v>
      </c>
      <c r="E3" t="s">
        <v>1226</v>
      </c>
    </row>
    <row r="4" spans="1:5">
      <c r="C4" s="12" t="s">
        <v>80</v>
      </c>
      <c r="D4" s="12" t="s">
        <v>13</v>
      </c>
      <c r="E4" t="s">
        <v>1227</v>
      </c>
    </row>
    <row r="5" spans="1:5">
      <c r="C5" s="12" t="s">
        <v>480</v>
      </c>
      <c r="D5" s="12" t="s">
        <v>81</v>
      </c>
      <c r="E5" t="s">
        <v>1228</v>
      </c>
    </row>
    <row r="6" spans="1:5">
      <c r="A6" t="e">
        <f>IF(AND(OR(#REF!="전체",전체목록!B6=#REF!),OR(#REF!="전체",전체목록!C6=#REF!,AND(#REF!="응급실 운영기관",COUNTIF(전체목록!G6:J6,"응급실운영")&gt;0)),OR(#REF!="전체",IFERROR(INDEX(전체목록!G6:J6,MATCH(#REF!,전체목록!$G$5:$J$5,0))&lt;&gt;"휴무",FALSE())),OR(#REF!="",ISNUMBER(SEARCH(#REF!,전체목록!D6&amp;" "&amp;전체목록!E6)))),ROW(),"")</f>
        <v>#REF!</v>
      </c>
      <c r="C6" s="12" t="s">
        <v>711</v>
      </c>
      <c r="D6" s="12" t="s">
        <v>94</v>
      </c>
      <c r="E6" t="s">
        <v>1229</v>
      </c>
    </row>
    <row r="7" spans="1:5">
      <c r="A7" t="e">
        <f>IF(AND(OR(#REF!="전체",전체목록!B7=#REF!),OR(#REF!="전체",전체목록!C7=#REF!,AND(#REF!="응급실 운영기관",COUNTIF(전체목록!G7:J7,"응급실운영")&gt;0)),OR(#REF!="전체",IFERROR(INDEX(전체목록!G7:J7,MATCH(#REF!,전체목록!$G$5:$J$5,0))&lt;&gt;"휴무",FALSE())),OR(#REF!="",ISNUMBER(SEARCH(#REF!,전체목록!D7&amp;" "&amp;전체목록!E7)))),ROW(),"")</f>
        <v>#REF!</v>
      </c>
      <c r="C7" s="12" t="s">
        <v>987</v>
      </c>
      <c r="D7" s="12" t="s">
        <v>500</v>
      </c>
    </row>
    <row r="8" spans="1:5">
      <c r="A8" t="e">
        <f>IF(AND(OR(#REF!="전체",전체목록!B8=#REF!),OR(#REF!="전체",전체목록!C8=#REF!,AND(#REF!="응급실 운영기관",COUNTIF(전체목록!G8:J8,"응급실운영")&gt;0)),OR(#REF!="전체",IFERROR(INDEX(전체목록!G8:J8,MATCH(#REF!,전체목록!$G$5:$J$5,0))&lt;&gt;"휴무",FALSE())),OR(#REF!="",ISNUMBER(SEARCH(#REF!,전체목록!D8&amp;" "&amp;전체목록!E8)))),ROW(),"")</f>
        <v>#REF!</v>
      </c>
      <c r="D8" s="12" t="s">
        <v>21</v>
      </c>
    </row>
    <row r="9" spans="1:5">
      <c r="A9" t="e">
        <f>IF(AND(OR(#REF!="전체",전체목록!B9=#REF!),OR(#REF!="전체",전체목록!C9=#REF!,AND(#REF!="응급실 운영기관",COUNTIF(전체목록!G9:J9,"응급실운영")&gt;0)),OR(#REF!="전체",IFERROR(INDEX(전체목록!G9:J9,MATCH(#REF!,전체목록!$G$5:$J$5,0))&lt;&gt;"휴무",FALSE())),OR(#REF!="",ISNUMBER(SEARCH(#REF!,전체목록!D9&amp;" "&amp;전체목록!E9)))),ROW(),"")</f>
        <v>#REF!</v>
      </c>
      <c r="D9" s="12" t="s">
        <v>210</v>
      </c>
    </row>
    <row r="10" spans="1:5">
      <c r="A10" t="e">
        <f>IF(AND(OR(#REF!="전체",전체목록!B10=#REF!),OR(#REF!="전체",전체목록!C10=#REF!,AND(#REF!="응급실 운영기관",COUNTIF(전체목록!G10:J10,"응급실운영")&gt;0)),OR(#REF!="전체",IFERROR(INDEX(전체목록!G10:J10,MATCH(#REF!,전체목록!$G$5:$J$5,0))&lt;&gt;"휴무",FALSE())),OR(#REF!="",ISNUMBER(SEARCH(#REF!,전체목록!D10&amp;" "&amp;전체목록!E10)))),ROW(),"")</f>
        <v>#REF!</v>
      </c>
      <c r="D10" s="12" t="s">
        <v>220</v>
      </c>
    </row>
    <row r="11" spans="1:5">
      <c r="A11" t="e">
        <f>IF(AND(OR(#REF!="전체",전체목록!B11=#REF!),OR(#REF!="전체",전체목록!C11=#REF!,AND(#REF!="응급실 운영기관",COUNTIF(전체목록!G11:J11,"응급실운영")&gt;0)),OR(#REF!="전체",IFERROR(INDEX(전체목록!G11:J11,MATCH(#REF!,전체목록!$G$5:$J$5,0))&lt;&gt;"휴무",FALSE())),OR(#REF!="",ISNUMBER(SEARCH(#REF!,전체목록!D11&amp;" "&amp;전체목록!E11)))),ROW(),"")</f>
        <v>#REF!</v>
      </c>
      <c r="D11" s="12" t="s">
        <v>27</v>
      </c>
    </row>
    <row r="12" spans="1:5">
      <c r="A12" t="e">
        <f>IF(AND(OR(#REF!="전체",전체목록!B12=#REF!),OR(#REF!="전체",전체목록!C12=#REF!,AND(#REF!="응급실 운영기관",COUNTIF(전체목록!G12:J12,"응급실운영")&gt;0)),OR(#REF!="전체",IFERROR(INDEX(전체목록!G12:J12,MATCH(#REF!,전체목록!$G$5:$J$5,0))&lt;&gt;"휴무",FALSE())),OR(#REF!="",ISNUMBER(SEARCH(#REF!,전체목록!D12&amp;" "&amp;전체목록!E12)))),ROW(),"")</f>
        <v>#REF!</v>
      </c>
      <c r="D12" s="12" t="s">
        <v>32</v>
      </c>
    </row>
    <row r="13" spans="1:5">
      <c r="A13" t="e">
        <f>IF(AND(OR(#REF!="전체",전체목록!B13=#REF!),OR(#REF!="전체",전체목록!C13=#REF!,AND(#REF!="응급실 운영기관",COUNTIF(전체목록!G13:J13,"응급실운영")&gt;0)),OR(#REF!="전체",IFERROR(INDEX(전체목록!G13:J13,MATCH(#REF!,전체목록!$G$5:$J$5,0))&lt;&gt;"휴무",FALSE())),OR(#REF!="",ISNUMBER(SEARCH(#REF!,전체목록!D13&amp;" "&amp;전체목록!E13)))),ROW(),"")</f>
        <v>#REF!</v>
      </c>
      <c r="D13" s="12" t="s">
        <v>610</v>
      </c>
    </row>
    <row r="14" spans="1:5">
      <c r="A14" t="e">
        <f>IF(AND(OR(#REF!="전체",전체목록!B14=#REF!),OR(#REF!="전체",전체목록!C14=#REF!,AND(#REF!="응급실 운영기관",COUNTIF(전체목록!G14:J14,"응급실운영")&gt;0)),OR(#REF!="전체",IFERROR(INDEX(전체목록!G14:J14,MATCH(#REF!,전체목록!$G$5:$J$5,0))&lt;&gt;"휴무",FALSE())),OR(#REF!="",ISNUMBER(SEARCH(#REF!,전체목록!D14&amp;" "&amp;전체목록!E14)))),ROW(),"")</f>
        <v>#REF!</v>
      </c>
      <c r="D14" s="12" t="s">
        <v>295</v>
      </c>
    </row>
    <row r="15" spans="1:5">
      <c r="A15" t="e">
        <f>IF(AND(OR(#REF!="전체",전체목록!B15=#REF!),OR(#REF!="전체",전체목록!C15=#REF!,AND(#REF!="응급실 운영기관",COUNTIF(전체목록!G15:J15,"응급실운영")&gt;0)),OR(#REF!="전체",IFERROR(INDEX(전체목록!G15:J15,MATCH(#REF!,전체목록!$G$5:$J$5,0))&lt;&gt;"휴무",FALSE())),OR(#REF!="",ISNUMBER(SEARCH(#REF!,전체목록!D15&amp;" "&amp;전체목록!E15)))),ROW(),"")</f>
        <v>#REF!</v>
      </c>
      <c r="D15" s="12" t="s">
        <v>37</v>
      </c>
    </row>
    <row r="16" spans="1:5">
      <c r="A16" t="e">
        <f>IF(AND(OR(#REF!="전체",전체목록!B16=#REF!),OR(#REF!="전체",전체목록!C16=#REF!,AND(#REF!="응급실 운영기관",COUNTIF(전체목록!G16:J16,"응급실운영")&gt;0)),OR(#REF!="전체",IFERROR(INDEX(전체목록!G16:J16,MATCH(#REF!,전체목록!$G$5:$J$5,0))&lt;&gt;"휴무",FALSE())),OR(#REF!="",ISNUMBER(SEARCH(#REF!,전체목록!D16&amp;" "&amp;전체목록!E16)))),ROW(),"")</f>
        <v>#REF!</v>
      </c>
    </row>
    <row r="17" spans="1:1">
      <c r="A17" t="e">
        <f>IF(AND(OR(#REF!="전체",전체목록!B17=#REF!),OR(#REF!="전체",전체목록!C17=#REF!,AND(#REF!="응급실 운영기관",COUNTIF(전체목록!G17:J17,"응급실운영")&gt;0)),OR(#REF!="전체",IFERROR(INDEX(전체목록!G17:J17,MATCH(#REF!,전체목록!$G$5:$J$5,0))&lt;&gt;"휴무",FALSE())),OR(#REF!="",ISNUMBER(SEARCH(#REF!,전체목록!D17&amp;" "&amp;전체목록!E17)))),ROW(),"")</f>
        <v>#REF!</v>
      </c>
    </row>
    <row r="18" spans="1:1">
      <c r="A18" t="e">
        <f>IF(AND(OR(#REF!="전체",전체목록!B18=#REF!),OR(#REF!="전체",전체목록!C18=#REF!,AND(#REF!="응급실 운영기관",COUNTIF(전체목록!G18:J18,"응급실운영")&gt;0)),OR(#REF!="전체",IFERROR(INDEX(전체목록!G18:J18,MATCH(#REF!,전체목록!$G$5:$J$5,0))&lt;&gt;"휴무",FALSE())),OR(#REF!="",ISNUMBER(SEARCH(#REF!,전체목록!D18&amp;" "&amp;전체목록!E18)))),ROW(),"")</f>
        <v>#REF!</v>
      </c>
    </row>
    <row r="19" spans="1:1">
      <c r="A19" t="e">
        <f>IF(AND(OR(#REF!="전체",전체목록!B19=#REF!),OR(#REF!="전체",전체목록!C19=#REF!,AND(#REF!="응급실 운영기관",COUNTIF(전체목록!G19:J19,"응급실운영")&gt;0)),OR(#REF!="전체",IFERROR(INDEX(전체목록!G19:J19,MATCH(#REF!,전체목록!$G$5:$J$5,0))&lt;&gt;"휴무",FALSE())),OR(#REF!="",ISNUMBER(SEARCH(#REF!,전체목록!D19&amp;" "&amp;전체목록!E19)))),ROW(),"")</f>
        <v>#REF!</v>
      </c>
    </row>
    <row r="20" spans="1:1">
      <c r="A20" t="e">
        <f>IF(AND(OR(#REF!="전체",전체목록!B20=#REF!),OR(#REF!="전체",전체목록!C20=#REF!,AND(#REF!="응급실 운영기관",COUNTIF(전체목록!G20:J20,"응급실운영")&gt;0)),OR(#REF!="전체",IFERROR(INDEX(전체목록!G20:J20,MATCH(#REF!,전체목록!$G$5:$J$5,0))&lt;&gt;"휴무",FALSE())),OR(#REF!="",ISNUMBER(SEARCH(#REF!,전체목록!D20&amp;" "&amp;전체목록!E20)))),ROW(),"")</f>
        <v>#REF!</v>
      </c>
    </row>
    <row r="21" spans="1:1">
      <c r="A21" t="e">
        <f>IF(AND(OR(#REF!="전체",전체목록!B21=#REF!),OR(#REF!="전체",전체목록!C21=#REF!,AND(#REF!="응급실 운영기관",COUNTIF(전체목록!G21:J21,"응급실운영")&gt;0)),OR(#REF!="전체",IFERROR(INDEX(전체목록!G21:J21,MATCH(#REF!,전체목록!$G$5:$J$5,0))&lt;&gt;"휴무",FALSE())),OR(#REF!="",ISNUMBER(SEARCH(#REF!,전체목록!D21&amp;" "&amp;전체목록!E21)))),ROW(),"")</f>
        <v>#REF!</v>
      </c>
    </row>
    <row r="22" spans="1:1">
      <c r="A22" t="e">
        <f>IF(AND(OR(#REF!="전체",전체목록!B22=#REF!),OR(#REF!="전체",전체목록!C22=#REF!,AND(#REF!="응급실 운영기관",COUNTIF(전체목록!G22:J22,"응급실운영")&gt;0)),OR(#REF!="전체",IFERROR(INDEX(전체목록!G22:J22,MATCH(#REF!,전체목록!$G$5:$J$5,0))&lt;&gt;"휴무",FALSE())),OR(#REF!="",ISNUMBER(SEARCH(#REF!,전체목록!D22&amp;" "&amp;전체목록!E22)))),ROW(),"")</f>
        <v>#REF!</v>
      </c>
    </row>
    <row r="23" spans="1:1">
      <c r="A23" t="e">
        <f>IF(AND(OR(#REF!="전체",전체목록!B23=#REF!),OR(#REF!="전체",전체목록!C23=#REF!,AND(#REF!="응급실 운영기관",COUNTIF(전체목록!G23:J23,"응급실운영")&gt;0)),OR(#REF!="전체",IFERROR(INDEX(전체목록!G23:J23,MATCH(#REF!,전체목록!$G$5:$J$5,0))&lt;&gt;"휴무",FALSE())),OR(#REF!="",ISNUMBER(SEARCH(#REF!,전체목록!D23&amp;" "&amp;전체목록!E23)))),ROW(),"")</f>
        <v>#REF!</v>
      </c>
    </row>
    <row r="24" spans="1:1">
      <c r="A24" t="e">
        <f>IF(AND(OR(#REF!="전체",전체목록!B24=#REF!),OR(#REF!="전체",전체목록!C24=#REF!,AND(#REF!="응급실 운영기관",COUNTIF(전체목록!G24:J24,"응급실운영")&gt;0)),OR(#REF!="전체",IFERROR(INDEX(전체목록!G24:J24,MATCH(#REF!,전체목록!$G$5:$J$5,0))&lt;&gt;"휴무",FALSE())),OR(#REF!="",ISNUMBER(SEARCH(#REF!,전체목록!D24&amp;" "&amp;전체목록!E24)))),ROW(),"")</f>
        <v>#REF!</v>
      </c>
    </row>
    <row r="25" spans="1:1">
      <c r="A25" t="e">
        <f>IF(AND(OR(#REF!="전체",전체목록!B25=#REF!),OR(#REF!="전체",전체목록!C25=#REF!,AND(#REF!="응급실 운영기관",COUNTIF(전체목록!G25:J25,"응급실운영")&gt;0)),OR(#REF!="전체",IFERROR(INDEX(전체목록!G25:J25,MATCH(#REF!,전체목록!$G$5:$J$5,0))&lt;&gt;"휴무",FALSE())),OR(#REF!="",ISNUMBER(SEARCH(#REF!,전체목록!D25&amp;" "&amp;전체목록!E25)))),ROW(),"")</f>
        <v>#REF!</v>
      </c>
    </row>
    <row r="26" spans="1:1">
      <c r="A26" t="e">
        <f>IF(AND(OR(#REF!="전체",전체목록!B26=#REF!),OR(#REF!="전체",전체목록!C26=#REF!,AND(#REF!="응급실 운영기관",COUNTIF(전체목록!G26:J26,"응급실운영")&gt;0)),OR(#REF!="전체",IFERROR(INDEX(전체목록!G26:J26,MATCH(#REF!,전체목록!$G$5:$J$5,0))&lt;&gt;"휴무",FALSE())),OR(#REF!="",ISNUMBER(SEARCH(#REF!,전체목록!D26&amp;" "&amp;전체목록!E26)))),ROW(),"")</f>
        <v>#REF!</v>
      </c>
    </row>
    <row r="27" spans="1:1">
      <c r="A27" t="e">
        <f>IF(AND(OR(#REF!="전체",전체목록!B27=#REF!),OR(#REF!="전체",전체목록!C27=#REF!,AND(#REF!="응급실 운영기관",COUNTIF(전체목록!G27:J27,"응급실운영")&gt;0)),OR(#REF!="전체",IFERROR(INDEX(전체목록!G27:J27,MATCH(#REF!,전체목록!$G$5:$J$5,0))&lt;&gt;"휴무",FALSE())),OR(#REF!="",ISNUMBER(SEARCH(#REF!,전체목록!D27&amp;" "&amp;전체목록!E27)))),ROW(),"")</f>
        <v>#REF!</v>
      </c>
    </row>
    <row r="28" spans="1:1">
      <c r="A28" t="e">
        <f>IF(AND(OR(#REF!="전체",전체목록!B28=#REF!),OR(#REF!="전체",전체목록!C28=#REF!,AND(#REF!="응급실 운영기관",COUNTIF(전체목록!G28:J28,"응급실운영")&gt;0)),OR(#REF!="전체",IFERROR(INDEX(전체목록!G28:J28,MATCH(#REF!,전체목록!$G$5:$J$5,0))&lt;&gt;"휴무",FALSE())),OR(#REF!="",ISNUMBER(SEARCH(#REF!,전체목록!D28&amp;" "&amp;전체목록!E28)))),ROW(),"")</f>
        <v>#REF!</v>
      </c>
    </row>
    <row r="29" spans="1:1">
      <c r="A29" t="e">
        <f>IF(AND(OR(#REF!="전체",전체목록!B29=#REF!),OR(#REF!="전체",전체목록!C29=#REF!,AND(#REF!="응급실 운영기관",COUNTIF(전체목록!G29:J29,"응급실운영")&gt;0)),OR(#REF!="전체",IFERROR(INDEX(전체목록!G29:J29,MATCH(#REF!,전체목록!$G$5:$J$5,0))&lt;&gt;"휴무",FALSE())),OR(#REF!="",ISNUMBER(SEARCH(#REF!,전체목록!D29&amp;" "&amp;전체목록!E29)))),ROW(),"")</f>
        <v>#REF!</v>
      </c>
    </row>
    <row r="30" spans="1:1">
      <c r="A30" t="e">
        <f>IF(AND(OR(#REF!="전체",전체목록!B30=#REF!),OR(#REF!="전체",전체목록!C30=#REF!,AND(#REF!="응급실 운영기관",COUNTIF(전체목록!G30:J30,"응급실운영")&gt;0)),OR(#REF!="전체",IFERROR(INDEX(전체목록!G30:J30,MATCH(#REF!,전체목록!$G$5:$J$5,0))&lt;&gt;"휴무",FALSE())),OR(#REF!="",ISNUMBER(SEARCH(#REF!,전체목록!D30&amp;" "&amp;전체목록!E30)))),ROW(),"")</f>
        <v>#REF!</v>
      </c>
    </row>
    <row r="31" spans="1:1">
      <c r="A31" t="e">
        <f>IF(AND(OR(#REF!="전체",전체목록!B31=#REF!),OR(#REF!="전체",전체목록!C31=#REF!,AND(#REF!="응급실 운영기관",COUNTIF(전체목록!G31:J31,"응급실운영")&gt;0)),OR(#REF!="전체",IFERROR(INDEX(전체목록!G31:J31,MATCH(#REF!,전체목록!$G$5:$J$5,0))&lt;&gt;"휴무",FALSE())),OR(#REF!="",ISNUMBER(SEARCH(#REF!,전체목록!D31&amp;" "&amp;전체목록!E31)))),ROW(),"")</f>
        <v>#REF!</v>
      </c>
    </row>
    <row r="32" spans="1:1">
      <c r="A32" t="e">
        <f>IF(AND(OR(#REF!="전체",전체목록!B32=#REF!),OR(#REF!="전체",전체목록!C32=#REF!,AND(#REF!="응급실 운영기관",COUNTIF(전체목록!G32:J32,"응급실운영")&gt;0)),OR(#REF!="전체",IFERROR(INDEX(전체목록!G32:J32,MATCH(#REF!,전체목록!$G$5:$J$5,0))&lt;&gt;"휴무",FALSE())),OR(#REF!="",ISNUMBER(SEARCH(#REF!,전체목록!D32&amp;" "&amp;전체목록!E32)))),ROW(),"")</f>
        <v>#REF!</v>
      </c>
    </row>
    <row r="33" spans="1:1">
      <c r="A33" t="e">
        <f>IF(AND(OR(#REF!="전체",전체목록!B33=#REF!),OR(#REF!="전체",전체목록!C33=#REF!,AND(#REF!="응급실 운영기관",COUNTIF(전체목록!G33:J33,"응급실운영")&gt;0)),OR(#REF!="전체",IFERROR(INDEX(전체목록!G33:J33,MATCH(#REF!,전체목록!$G$5:$J$5,0))&lt;&gt;"휴무",FALSE())),OR(#REF!="",ISNUMBER(SEARCH(#REF!,전체목록!D33&amp;" "&amp;전체목록!E33)))),ROW(),"")</f>
        <v>#REF!</v>
      </c>
    </row>
    <row r="34" spans="1:1">
      <c r="A34" t="e">
        <f>IF(AND(OR(#REF!="전체",전체목록!B34=#REF!),OR(#REF!="전체",전체목록!C34=#REF!,AND(#REF!="응급실 운영기관",COUNTIF(전체목록!G34:J34,"응급실운영")&gt;0)),OR(#REF!="전체",IFERROR(INDEX(전체목록!G34:J34,MATCH(#REF!,전체목록!$G$5:$J$5,0))&lt;&gt;"휴무",FALSE())),OR(#REF!="",ISNUMBER(SEARCH(#REF!,전체목록!D34&amp;" "&amp;전체목록!E34)))),ROW(),"")</f>
        <v>#REF!</v>
      </c>
    </row>
    <row r="35" spans="1:1">
      <c r="A35" t="e">
        <f>IF(AND(OR(#REF!="전체",전체목록!B35=#REF!),OR(#REF!="전체",전체목록!C35=#REF!,AND(#REF!="응급실 운영기관",COUNTIF(전체목록!G35:J35,"응급실운영")&gt;0)),OR(#REF!="전체",IFERROR(INDEX(전체목록!G35:J35,MATCH(#REF!,전체목록!$G$5:$J$5,0))&lt;&gt;"휴무",FALSE())),OR(#REF!="",ISNUMBER(SEARCH(#REF!,전체목록!D35&amp;" "&amp;전체목록!E35)))),ROW(),"")</f>
        <v>#REF!</v>
      </c>
    </row>
    <row r="36" spans="1:1">
      <c r="A36" t="e">
        <f>IF(AND(OR(#REF!="전체",전체목록!B36=#REF!),OR(#REF!="전체",전체목록!C36=#REF!,AND(#REF!="응급실 운영기관",COUNTIF(전체목록!G36:J36,"응급실운영")&gt;0)),OR(#REF!="전체",IFERROR(INDEX(전체목록!G36:J36,MATCH(#REF!,전체목록!$G$5:$J$5,0))&lt;&gt;"휴무",FALSE())),OR(#REF!="",ISNUMBER(SEARCH(#REF!,전체목록!D36&amp;" "&amp;전체목록!E36)))),ROW(),"")</f>
        <v>#REF!</v>
      </c>
    </row>
    <row r="37" spans="1:1">
      <c r="A37" t="e">
        <f>IF(AND(OR(#REF!="전체",전체목록!B37=#REF!),OR(#REF!="전체",전체목록!C37=#REF!,AND(#REF!="응급실 운영기관",COUNTIF(전체목록!G37:J37,"응급실운영")&gt;0)),OR(#REF!="전체",IFERROR(INDEX(전체목록!G37:J37,MATCH(#REF!,전체목록!$G$5:$J$5,0))&lt;&gt;"휴무",FALSE())),OR(#REF!="",ISNUMBER(SEARCH(#REF!,전체목록!D37&amp;" "&amp;전체목록!E37)))),ROW(),"")</f>
        <v>#REF!</v>
      </c>
    </row>
    <row r="38" spans="1:1">
      <c r="A38" t="e">
        <f>IF(AND(OR(#REF!="전체",전체목록!B38=#REF!),OR(#REF!="전체",전체목록!C38=#REF!,AND(#REF!="응급실 운영기관",COUNTIF(전체목록!G38:J38,"응급실운영")&gt;0)),OR(#REF!="전체",IFERROR(INDEX(전체목록!G38:J38,MATCH(#REF!,전체목록!$G$5:$J$5,0))&lt;&gt;"휴무",FALSE())),OR(#REF!="",ISNUMBER(SEARCH(#REF!,전체목록!D38&amp;" "&amp;전체목록!E38)))),ROW(),"")</f>
        <v>#REF!</v>
      </c>
    </row>
    <row r="39" spans="1:1">
      <c r="A39" t="e">
        <f>IF(AND(OR(#REF!="전체",전체목록!B39=#REF!),OR(#REF!="전체",전체목록!C39=#REF!,AND(#REF!="응급실 운영기관",COUNTIF(전체목록!G39:J39,"응급실운영")&gt;0)),OR(#REF!="전체",IFERROR(INDEX(전체목록!G39:J39,MATCH(#REF!,전체목록!$G$5:$J$5,0))&lt;&gt;"휴무",FALSE())),OR(#REF!="",ISNUMBER(SEARCH(#REF!,전체목록!D39&amp;" "&amp;전체목록!E39)))),ROW(),"")</f>
        <v>#REF!</v>
      </c>
    </row>
    <row r="40" spans="1:1">
      <c r="A40" t="e">
        <f>IF(AND(OR(#REF!="전체",전체목록!B40=#REF!),OR(#REF!="전체",전체목록!C40=#REF!,AND(#REF!="응급실 운영기관",COUNTIF(전체목록!G40:J40,"응급실운영")&gt;0)),OR(#REF!="전체",IFERROR(INDEX(전체목록!G40:J40,MATCH(#REF!,전체목록!$G$5:$J$5,0))&lt;&gt;"휴무",FALSE())),OR(#REF!="",ISNUMBER(SEARCH(#REF!,전체목록!D40&amp;" "&amp;전체목록!E40)))),ROW(),"")</f>
        <v>#REF!</v>
      </c>
    </row>
    <row r="41" spans="1:1">
      <c r="A41" t="e">
        <f>IF(AND(OR(#REF!="전체",전체목록!B41=#REF!),OR(#REF!="전체",전체목록!C41=#REF!,AND(#REF!="응급실 운영기관",COUNTIF(전체목록!G41:J41,"응급실운영")&gt;0)),OR(#REF!="전체",IFERROR(INDEX(전체목록!G41:J41,MATCH(#REF!,전체목록!$G$5:$J$5,0))&lt;&gt;"휴무",FALSE())),OR(#REF!="",ISNUMBER(SEARCH(#REF!,전체목록!D41&amp;" "&amp;전체목록!E41)))),ROW(),"")</f>
        <v>#REF!</v>
      </c>
    </row>
    <row r="42" spans="1:1">
      <c r="A42" t="e">
        <f>IF(AND(OR(#REF!="전체",전체목록!B42=#REF!),OR(#REF!="전체",전체목록!C42=#REF!,AND(#REF!="응급실 운영기관",COUNTIF(전체목록!G42:J42,"응급실운영")&gt;0)),OR(#REF!="전체",IFERROR(INDEX(전체목록!G42:J42,MATCH(#REF!,전체목록!$G$5:$J$5,0))&lt;&gt;"휴무",FALSE())),OR(#REF!="",ISNUMBER(SEARCH(#REF!,전체목록!D42&amp;" "&amp;전체목록!E42)))),ROW(),"")</f>
        <v>#REF!</v>
      </c>
    </row>
    <row r="43" spans="1:1">
      <c r="A43" t="e">
        <f>IF(AND(OR(#REF!="전체",전체목록!B43=#REF!),OR(#REF!="전체",전체목록!C43=#REF!,AND(#REF!="응급실 운영기관",COUNTIF(전체목록!G43:J43,"응급실운영")&gt;0)),OR(#REF!="전체",IFERROR(INDEX(전체목록!G43:J43,MATCH(#REF!,전체목록!$G$5:$J$5,0))&lt;&gt;"휴무",FALSE())),OR(#REF!="",ISNUMBER(SEARCH(#REF!,전체목록!D43&amp;" "&amp;전체목록!E43)))),ROW(),"")</f>
        <v>#REF!</v>
      </c>
    </row>
    <row r="44" spans="1:1">
      <c r="A44" t="e">
        <f>IF(AND(OR(#REF!="전체",전체목록!B44=#REF!),OR(#REF!="전체",전체목록!C44=#REF!,AND(#REF!="응급실 운영기관",COUNTIF(전체목록!G44:J44,"응급실운영")&gt;0)),OR(#REF!="전체",IFERROR(INDEX(전체목록!G44:J44,MATCH(#REF!,전체목록!$G$5:$J$5,0))&lt;&gt;"휴무",FALSE())),OR(#REF!="",ISNUMBER(SEARCH(#REF!,전체목록!D44&amp;" "&amp;전체목록!E44)))),ROW(),"")</f>
        <v>#REF!</v>
      </c>
    </row>
    <row r="45" spans="1:1">
      <c r="A45" t="e">
        <f>IF(AND(OR(#REF!="전체",전체목록!B45=#REF!),OR(#REF!="전체",전체목록!C45=#REF!,AND(#REF!="응급실 운영기관",COUNTIF(전체목록!G45:J45,"응급실운영")&gt;0)),OR(#REF!="전체",IFERROR(INDEX(전체목록!G45:J45,MATCH(#REF!,전체목록!$G$5:$J$5,0))&lt;&gt;"휴무",FALSE())),OR(#REF!="",ISNUMBER(SEARCH(#REF!,전체목록!D45&amp;" "&amp;전체목록!E45)))),ROW(),"")</f>
        <v>#REF!</v>
      </c>
    </row>
    <row r="46" spans="1:1">
      <c r="A46" t="e">
        <f>IF(AND(OR(#REF!="전체",전체목록!B46=#REF!),OR(#REF!="전체",전체목록!C46=#REF!,AND(#REF!="응급실 운영기관",COUNTIF(전체목록!G46:J46,"응급실운영")&gt;0)),OR(#REF!="전체",IFERROR(INDEX(전체목록!G46:J46,MATCH(#REF!,전체목록!$G$5:$J$5,0))&lt;&gt;"휴무",FALSE())),OR(#REF!="",ISNUMBER(SEARCH(#REF!,전체목록!D46&amp;" "&amp;전체목록!E46)))),ROW(),"")</f>
        <v>#REF!</v>
      </c>
    </row>
    <row r="47" spans="1:1">
      <c r="A47" t="e">
        <f>IF(AND(OR(#REF!="전체",전체목록!B47=#REF!),OR(#REF!="전체",전체목록!C47=#REF!,AND(#REF!="응급실 운영기관",COUNTIF(전체목록!G47:J47,"응급실운영")&gt;0)),OR(#REF!="전체",IFERROR(INDEX(전체목록!G47:J47,MATCH(#REF!,전체목록!$G$5:$J$5,0))&lt;&gt;"휴무",FALSE())),OR(#REF!="",ISNUMBER(SEARCH(#REF!,전체목록!D47&amp;" "&amp;전체목록!E47)))),ROW(),"")</f>
        <v>#REF!</v>
      </c>
    </row>
    <row r="48" spans="1:1">
      <c r="A48" t="e">
        <f>IF(AND(OR(#REF!="전체",전체목록!B48=#REF!),OR(#REF!="전체",전체목록!C48=#REF!,AND(#REF!="응급실 운영기관",COUNTIF(전체목록!G48:J48,"응급실운영")&gt;0)),OR(#REF!="전체",IFERROR(INDEX(전체목록!G48:J48,MATCH(#REF!,전체목록!$G$5:$J$5,0))&lt;&gt;"휴무",FALSE())),OR(#REF!="",ISNUMBER(SEARCH(#REF!,전체목록!D48&amp;" "&amp;전체목록!E48)))),ROW(),"")</f>
        <v>#REF!</v>
      </c>
    </row>
    <row r="49" spans="1:1">
      <c r="A49" t="e">
        <f>IF(AND(OR(#REF!="전체",전체목록!B49=#REF!),OR(#REF!="전체",전체목록!C49=#REF!,AND(#REF!="응급실 운영기관",COUNTIF(전체목록!G49:J49,"응급실운영")&gt;0)),OR(#REF!="전체",IFERROR(INDEX(전체목록!G49:J49,MATCH(#REF!,전체목록!$G$5:$J$5,0))&lt;&gt;"휴무",FALSE())),OR(#REF!="",ISNUMBER(SEARCH(#REF!,전체목록!D49&amp;" "&amp;전체목록!E49)))),ROW(),"")</f>
        <v>#REF!</v>
      </c>
    </row>
    <row r="50" spans="1:1">
      <c r="A50" t="e">
        <f>IF(AND(OR(#REF!="전체",전체목록!B50=#REF!),OR(#REF!="전체",전체목록!C50=#REF!,AND(#REF!="응급실 운영기관",COUNTIF(전체목록!G50:J50,"응급실운영")&gt;0)),OR(#REF!="전체",IFERROR(INDEX(전체목록!G50:J50,MATCH(#REF!,전체목록!$G$5:$J$5,0))&lt;&gt;"휴무",FALSE())),OR(#REF!="",ISNUMBER(SEARCH(#REF!,전체목록!D50&amp;" "&amp;전체목록!E50)))),ROW(),"")</f>
        <v>#REF!</v>
      </c>
    </row>
    <row r="51" spans="1:1">
      <c r="A51" t="e">
        <f>IF(AND(OR(#REF!="전체",전체목록!B51=#REF!),OR(#REF!="전체",전체목록!C51=#REF!,AND(#REF!="응급실 운영기관",COUNTIF(전체목록!G51:J51,"응급실운영")&gt;0)),OR(#REF!="전체",IFERROR(INDEX(전체목록!G51:J51,MATCH(#REF!,전체목록!$G$5:$J$5,0))&lt;&gt;"휴무",FALSE())),OR(#REF!="",ISNUMBER(SEARCH(#REF!,전체목록!D51&amp;" "&amp;전체목록!E51)))),ROW(),"")</f>
        <v>#REF!</v>
      </c>
    </row>
    <row r="52" spans="1:1">
      <c r="A52" t="e">
        <f>IF(AND(OR(#REF!="전체",전체목록!B52=#REF!),OR(#REF!="전체",전체목록!C52=#REF!,AND(#REF!="응급실 운영기관",COUNTIF(전체목록!G52:J52,"응급실운영")&gt;0)),OR(#REF!="전체",IFERROR(INDEX(전체목록!G52:J52,MATCH(#REF!,전체목록!$G$5:$J$5,0))&lt;&gt;"휴무",FALSE())),OR(#REF!="",ISNUMBER(SEARCH(#REF!,전체목록!D52&amp;" "&amp;전체목록!E52)))),ROW(),"")</f>
        <v>#REF!</v>
      </c>
    </row>
    <row r="53" spans="1:1">
      <c r="A53" t="e">
        <f>IF(AND(OR(#REF!="전체",전체목록!B53=#REF!),OR(#REF!="전체",전체목록!C53=#REF!,AND(#REF!="응급실 운영기관",COUNTIF(전체목록!G53:J53,"응급실운영")&gt;0)),OR(#REF!="전체",IFERROR(INDEX(전체목록!G53:J53,MATCH(#REF!,전체목록!$G$5:$J$5,0))&lt;&gt;"휴무",FALSE())),OR(#REF!="",ISNUMBER(SEARCH(#REF!,전체목록!D53&amp;" "&amp;전체목록!E53)))),ROW(),"")</f>
        <v>#REF!</v>
      </c>
    </row>
    <row r="54" spans="1:1">
      <c r="A54" t="e">
        <f>IF(AND(OR(#REF!="전체",전체목록!B54=#REF!),OR(#REF!="전체",전체목록!C54=#REF!,AND(#REF!="응급실 운영기관",COUNTIF(전체목록!G54:J54,"응급실운영")&gt;0)),OR(#REF!="전체",IFERROR(INDEX(전체목록!G54:J54,MATCH(#REF!,전체목록!$G$5:$J$5,0))&lt;&gt;"휴무",FALSE())),OR(#REF!="",ISNUMBER(SEARCH(#REF!,전체목록!D54&amp;" "&amp;전체목록!E54)))),ROW(),"")</f>
        <v>#REF!</v>
      </c>
    </row>
    <row r="55" spans="1:1">
      <c r="A55" t="e">
        <f>IF(AND(OR(#REF!="전체",전체목록!B55=#REF!),OR(#REF!="전체",전체목록!C55=#REF!,AND(#REF!="응급실 운영기관",COUNTIF(전체목록!G55:J55,"응급실운영")&gt;0)),OR(#REF!="전체",IFERROR(INDEX(전체목록!G55:J55,MATCH(#REF!,전체목록!$G$5:$J$5,0))&lt;&gt;"휴무",FALSE())),OR(#REF!="",ISNUMBER(SEARCH(#REF!,전체목록!D55&amp;" "&amp;전체목록!E55)))),ROW(),"")</f>
        <v>#REF!</v>
      </c>
    </row>
    <row r="56" spans="1:1">
      <c r="A56" t="e">
        <f>IF(AND(OR(#REF!="전체",전체목록!B56=#REF!),OR(#REF!="전체",전체목록!C56=#REF!,AND(#REF!="응급실 운영기관",COUNTIF(전체목록!G56:J56,"응급실운영")&gt;0)),OR(#REF!="전체",IFERROR(INDEX(전체목록!G56:J56,MATCH(#REF!,전체목록!$G$5:$J$5,0))&lt;&gt;"휴무",FALSE())),OR(#REF!="",ISNUMBER(SEARCH(#REF!,전체목록!D56&amp;" "&amp;전체목록!E56)))),ROW(),"")</f>
        <v>#REF!</v>
      </c>
    </row>
    <row r="57" spans="1:1">
      <c r="A57" t="e">
        <f>IF(AND(OR(#REF!="전체",전체목록!B57=#REF!),OR(#REF!="전체",전체목록!C57=#REF!,AND(#REF!="응급실 운영기관",COUNTIF(전체목록!G57:J57,"응급실운영")&gt;0)),OR(#REF!="전체",IFERROR(INDEX(전체목록!G57:J57,MATCH(#REF!,전체목록!$G$5:$J$5,0))&lt;&gt;"휴무",FALSE())),OR(#REF!="",ISNUMBER(SEARCH(#REF!,전체목록!D57&amp;" "&amp;전체목록!E57)))),ROW(),"")</f>
        <v>#REF!</v>
      </c>
    </row>
    <row r="58" spans="1:1">
      <c r="A58" t="e">
        <f>IF(AND(OR(#REF!="전체",전체목록!B58=#REF!),OR(#REF!="전체",전체목록!C58=#REF!,AND(#REF!="응급실 운영기관",COUNTIF(전체목록!G58:J58,"응급실운영")&gt;0)),OR(#REF!="전체",IFERROR(INDEX(전체목록!G58:J58,MATCH(#REF!,전체목록!$G$5:$J$5,0))&lt;&gt;"휴무",FALSE())),OR(#REF!="",ISNUMBER(SEARCH(#REF!,전체목록!D58&amp;" "&amp;전체목록!E58)))),ROW(),"")</f>
        <v>#REF!</v>
      </c>
    </row>
    <row r="59" spans="1:1">
      <c r="A59" t="e">
        <f>IF(AND(OR(#REF!="전체",전체목록!B59=#REF!),OR(#REF!="전체",전체목록!C59=#REF!,AND(#REF!="응급실 운영기관",COUNTIF(전체목록!G59:J59,"응급실운영")&gt;0)),OR(#REF!="전체",IFERROR(INDEX(전체목록!G59:J59,MATCH(#REF!,전체목록!$G$5:$J$5,0))&lt;&gt;"휴무",FALSE())),OR(#REF!="",ISNUMBER(SEARCH(#REF!,전체목록!D59&amp;" "&amp;전체목록!E59)))),ROW(),"")</f>
        <v>#REF!</v>
      </c>
    </row>
    <row r="60" spans="1:1">
      <c r="A60" t="e">
        <f>IF(AND(OR(#REF!="전체",전체목록!B60=#REF!),OR(#REF!="전체",전체목록!C60=#REF!,AND(#REF!="응급실 운영기관",COUNTIF(전체목록!G60:J60,"응급실운영")&gt;0)),OR(#REF!="전체",IFERROR(INDEX(전체목록!G60:J60,MATCH(#REF!,전체목록!$G$5:$J$5,0))&lt;&gt;"휴무",FALSE())),OR(#REF!="",ISNUMBER(SEARCH(#REF!,전체목록!D60&amp;" "&amp;전체목록!E60)))),ROW(),"")</f>
        <v>#REF!</v>
      </c>
    </row>
    <row r="61" spans="1:1">
      <c r="A61" t="e">
        <f>IF(AND(OR(#REF!="전체",전체목록!B61=#REF!),OR(#REF!="전체",전체목록!C61=#REF!,AND(#REF!="응급실 운영기관",COUNTIF(전체목록!G61:J61,"응급실운영")&gt;0)),OR(#REF!="전체",IFERROR(INDEX(전체목록!G61:J61,MATCH(#REF!,전체목록!$G$5:$J$5,0))&lt;&gt;"휴무",FALSE())),OR(#REF!="",ISNUMBER(SEARCH(#REF!,전체목록!D61&amp;" "&amp;전체목록!E61)))),ROW(),"")</f>
        <v>#REF!</v>
      </c>
    </row>
    <row r="62" spans="1:1">
      <c r="A62" t="e">
        <f>IF(AND(OR(#REF!="전체",전체목록!B62=#REF!),OR(#REF!="전체",전체목록!C62=#REF!,AND(#REF!="응급실 운영기관",COUNTIF(전체목록!G62:J62,"응급실운영")&gt;0)),OR(#REF!="전체",IFERROR(INDEX(전체목록!G62:J62,MATCH(#REF!,전체목록!$G$5:$J$5,0))&lt;&gt;"휴무",FALSE())),OR(#REF!="",ISNUMBER(SEARCH(#REF!,전체목록!D62&amp;" "&amp;전체목록!E62)))),ROW(),"")</f>
        <v>#REF!</v>
      </c>
    </row>
    <row r="63" spans="1:1">
      <c r="A63" t="e">
        <f>IF(AND(OR(#REF!="전체",전체목록!B63=#REF!),OR(#REF!="전체",전체목록!C63=#REF!,AND(#REF!="응급실 운영기관",COUNTIF(전체목록!G63:J63,"응급실운영")&gt;0)),OR(#REF!="전체",IFERROR(INDEX(전체목록!G63:J63,MATCH(#REF!,전체목록!$G$5:$J$5,0))&lt;&gt;"휴무",FALSE())),OR(#REF!="",ISNUMBER(SEARCH(#REF!,전체목록!D63&amp;" "&amp;전체목록!E63)))),ROW(),"")</f>
        <v>#REF!</v>
      </c>
    </row>
    <row r="64" spans="1:1">
      <c r="A64" t="e">
        <f>IF(AND(OR(#REF!="전체",전체목록!B64=#REF!),OR(#REF!="전체",전체목록!C64=#REF!,AND(#REF!="응급실 운영기관",COUNTIF(전체목록!G64:J64,"응급실운영")&gt;0)),OR(#REF!="전체",IFERROR(INDEX(전체목록!G64:J64,MATCH(#REF!,전체목록!$G$5:$J$5,0))&lt;&gt;"휴무",FALSE())),OR(#REF!="",ISNUMBER(SEARCH(#REF!,전체목록!D64&amp;" "&amp;전체목록!E64)))),ROW(),"")</f>
        <v>#REF!</v>
      </c>
    </row>
    <row r="65" spans="1:1">
      <c r="A65" t="e">
        <f>IF(AND(OR(#REF!="전체",전체목록!B65=#REF!),OR(#REF!="전체",전체목록!C65=#REF!,AND(#REF!="응급실 운영기관",COUNTIF(전체목록!G65:J65,"응급실운영")&gt;0)),OR(#REF!="전체",IFERROR(INDEX(전체목록!G65:J65,MATCH(#REF!,전체목록!$G$5:$J$5,0))&lt;&gt;"휴무",FALSE())),OR(#REF!="",ISNUMBER(SEARCH(#REF!,전체목록!D65&amp;" "&amp;전체목록!E65)))),ROW(),"")</f>
        <v>#REF!</v>
      </c>
    </row>
    <row r="66" spans="1:1">
      <c r="A66" t="e">
        <f>IF(AND(OR(#REF!="전체",전체목록!B66=#REF!),OR(#REF!="전체",전체목록!C66=#REF!,AND(#REF!="응급실 운영기관",COUNTIF(전체목록!G66:J66,"응급실운영")&gt;0)),OR(#REF!="전체",IFERROR(INDEX(전체목록!G66:J66,MATCH(#REF!,전체목록!$G$5:$J$5,0))&lt;&gt;"휴무",FALSE())),OR(#REF!="",ISNUMBER(SEARCH(#REF!,전체목록!D66&amp;" "&amp;전체목록!E66)))),ROW(),"")</f>
        <v>#REF!</v>
      </c>
    </row>
    <row r="67" spans="1:1">
      <c r="A67" t="e">
        <f>IF(AND(OR(#REF!="전체",전체목록!B67=#REF!),OR(#REF!="전체",전체목록!C67=#REF!,AND(#REF!="응급실 운영기관",COUNTIF(전체목록!G67:J67,"응급실운영")&gt;0)),OR(#REF!="전체",IFERROR(INDEX(전체목록!G67:J67,MATCH(#REF!,전체목록!$G$5:$J$5,0))&lt;&gt;"휴무",FALSE())),OR(#REF!="",ISNUMBER(SEARCH(#REF!,전체목록!D67&amp;" "&amp;전체목록!E67)))),ROW(),"")</f>
        <v>#REF!</v>
      </c>
    </row>
    <row r="68" spans="1:1">
      <c r="A68" t="e">
        <f>IF(AND(OR(#REF!="전체",전체목록!B68=#REF!),OR(#REF!="전체",전체목록!C68=#REF!,AND(#REF!="응급실 운영기관",COUNTIF(전체목록!G68:J68,"응급실운영")&gt;0)),OR(#REF!="전체",IFERROR(INDEX(전체목록!G68:J68,MATCH(#REF!,전체목록!$G$5:$J$5,0))&lt;&gt;"휴무",FALSE())),OR(#REF!="",ISNUMBER(SEARCH(#REF!,전체목록!D68&amp;" "&amp;전체목록!E68)))),ROW(),"")</f>
        <v>#REF!</v>
      </c>
    </row>
    <row r="69" spans="1:1">
      <c r="A69" t="e">
        <f>IF(AND(OR(#REF!="전체",전체목록!B69=#REF!),OR(#REF!="전체",전체목록!C69=#REF!,AND(#REF!="응급실 운영기관",COUNTIF(전체목록!G69:J69,"응급실운영")&gt;0)),OR(#REF!="전체",IFERROR(INDEX(전체목록!G69:J69,MATCH(#REF!,전체목록!$G$5:$J$5,0))&lt;&gt;"휴무",FALSE())),OR(#REF!="",ISNUMBER(SEARCH(#REF!,전체목록!D69&amp;" "&amp;전체목록!E69)))),ROW(),"")</f>
        <v>#REF!</v>
      </c>
    </row>
    <row r="70" spans="1:1">
      <c r="A70" t="e">
        <f>IF(AND(OR(#REF!="전체",전체목록!B70=#REF!),OR(#REF!="전체",전체목록!C70=#REF!,AND(#REF!="응급실 운영기관",COUNTIF(전체목록!G70:J70,"응급실운영")&gt;0)),OR(#REF!="전체",IFERROR(INDEX(전체목록!G70:J70,MATCH(#REF!,전체목록!$G$5:$J$5,0))&lt;&gt;"휴무",FALSE())),OR(#REF!="",ISNUMBER(SEARCH(#REF!,전체목록!D70&amp;" "&amp;전체목록!E70)))),ROW(),"")</f>
        <v>#REF!</v>
      </c>
    </row>
    <row r="71" spans="1:1">
      <c r="A71" t="e">
        <f>IF(AND(OR(#REF!="전체",전체목록!B71=#REF!),OR(#REF!="전체",전체목록!C71=#REF!,AND(#REF!="응급실 운영기관",COUNTIF(전체목록!G71:J71,"응급실운영")&gt;0)),OR(#REF!="전체",IFERROR(INDEX(전체목록!G71:J71,MATCH(#REF!,전체목록!$G$5:$J$5,0))&lt;&gt;"휴무",FALSE())),OR(#REF!="",ISNUMBER(SEARCH(#REF!,전체목록!D71&amp;" "&amp;전체목록!E71)))),ROW(),"")</f>
        <v>#REF!</v>
      </c>
    </row>
    <row r="72" spans="1:1">
      <c r="A72" t="e">
        <f>IF(AND(OR(#REF!="전체",전체목록!B72=#REF!),OR(#REF!="전체",전체목록!C72=#REF!,AND(#REF!="응급실 운영기관",COUNTIF(전체목록!G72:J72,"응급실운영")&gt;0)),OR(#REF!="전체",IFERROR(INDEX(전체목록!G72:J72,MATCH(#REF!,전체목록!$G$5:$J$5,0))&lt;&gt;"휴무",FALSE())),OR(#REF!="",ISNUMBER(SEARCH(#REF!,전체목록!D72&amp;" "&amp;전체목록!E72)))),ROW(),"")</f>
        <v>#REF!</v>
      </c>
    </row>
    <row r="73" spans="1:1">
      <c r="A73" t="e">
        <f>IF(AND(OR(#REF!="전체",전체목록!B73=#REF!),OR(#REF!="전체",전체목록!C73=#REF!,AND(#REF!="응급실 운영기관",COUNTIF(전체목록!G73:J73,"응급실운영")&gt;0)),OR(#REF!="전체",IFERROR(INDEX(전체목록!G73:J73,MATCH(#REF!,전체목록!$G$5:$J$5,0))&lt;&gt;"휴무",FALSE())),OR(#REF!="",ISNUMBER(SEARCH(#REF!,전체목록!D73&amp;" "&amp;전체목록!E73)))),ROW(),"")</f>
        <v>#REF!</v>
      </c>
    </row>
    <row r="74" spans="1:1">
      <c r="A74" t="e">
        <f>IF(AND(OR(#REF!="전체",전체목록!B74=#REF!),OR(#REF!="전체",전체목록!C74=#REF!,AND(#REF!="응급실 운영기관",COUNTIF(전체목록!G74:J74,"응급실운영")&gt;0)),OR(#REF!="전체",IFERROR(INDEX(전체목록!G74:J74,MATCH(#REF!,전체목록!$G$5:$J$5,0))&lt;&gt;"휴무",FALSE())),OR(#REF!="",ISNUMBER(SEARCH(#REF!,전체목록!D74&amp;" "&amp;전체목록!E74)))),ROW(),"")</f>
        <v>#REF!</v>
      </c>
    </row>
    <row r="75" spans="1:1">
      <c r="A75" t="e">
        <f>IF(AND(OR(#REF!="전체",전체목록!B75=#REF!),OR(#REF!="전체",전체목록!C75=#REF!,AND(#REF!="응급실 운영기관",COUNTIF(전체목록!G75:J75,"응급실운영")&gt;0)),OR(#REF!="전체",IFERROR(INDEX(전체목록!G75:J75,MATCH(#REF!,전체목록!$G$5:$J$5,0))&lt;&gt;"휴무",FALSE())),OR(#REF!="",ISNUMBER(SEARCH(#REF!,전체목록!D75&amp;" "&amp;전체목록!E75)))),ROW(),"")</f>
        <v>#REF!</v>
      </c>
    </row>
    <row r="76" spans="1:1">
      <c r="A76" t="e">
        <f>IF(AND(OR(#REF!="전체",전체목록!B76=#REF!),OR(#REF!="전체",전체목록!C76=#REF!,AND(#REF!="응급실 운영기관",COUNTIF(전체목록!G76:J76,"응급실운영")&gt;0)),OR(#REF!="전체",IFERROR(INDEX(전체목록!G76:J76,MATCH(#REF!,전체목록!$G$5:$J$5,0))&lt;&gt;"휴무",FALSE())),OR(#REF!="",ISNUMBER(SEARCH(#REF!,전체목록!D76&amp;" "&amp;전체목록!E76)))),ROW(),"")</f>
        <v>#REF!</v>
      </c>
    </row>
    <row r="77" spans="1:1">
      <c r="A77" t="e">
        <f>IF(AND(OR(#REF!="전체",전체목록!B77=#REF!),OR(#REF!="전체",전체목록!C77=#REF!,AND(#REF!="응급실 운영기관",COUNTIF(전체목록!G77:J77,"응급실운영")&gt;0)),OR(#REF!="전체",IFERROR(INDEX(전체목록!G77:J77,MATCH(#REF!,전체목록!$G$5:$J$5,0))&lt;&gt;"휴무",FALSE())),OR(#REF!="",ISNUMBER(SEARCH(#REF!,전체목록!D77&amp;" "&amp;전체목록!E77)))),ROW(),"")</f>
        <v>#REF!</v>
      </c>
    </row>
    <row r="78" spans="1:1">
      <c r="A78" t="e">
        <f>IF(AND(OR(#REF!="전체",전체목록!B78=#REF!),OR(#REF!="전체",전체목록!C78=#REF!,AND(#REF!="응급실 운영기관",COUNTIF(전체목록!G78:J78,"응급실운영")&gt;0)),OR(#REF!="전체",IFERROR(INDEX(전체목록!G78:J78,MATCH(#REF!,전체목록!$G$5:$J$5,0))&lt;&gt;"휴무",FALSE())),OR(#REF!="",ISNUMBER(SEARCH(#REF!,전체목록!D78&amp;" "&amp;전체목록!E78)))),ROW(),"")</f>
        <v>#REF!</v>
      </c>
    </row>
    <row r="79" spans="1:1">
      <c r="A79" t="e">
        <f>IF(AND(OR(#REF!="전체",전체목록!B79=#REF!),OR(#REF!="전체",전체목록!C79=#REF!,AND(#REF!="응급실 운영기관",COUNTIF(전체목록!G79:J79,"응급실운영")&gt;0)),OR(#REF!="전체",IFERROR(INDEX(전체목록!G79:J79,MATCH(#REF!,전체목록!$G$5:$J$5,0))&lt;&gt;"휴무",FALSE())),OR(#REF!="",ISNUMBER(SEARCH(#REF!,전체목록!D79&amp;" "&amp;전체목록!E79)))),ROW(),"")</f>
        <v>#REF!</v>
      </c>
    </row>
    <row r="80" spans="1:1">
      <c r="A80" t="e">
        <f>IF(AND(OR(#REF!="전체",전체목록!B80=#REF!),OR(#REF!="전체",전체목록!C80=#REF!,AND(#REF!="응급실 운영기관",COUNTIF(전체목록!G80:J80,"응급실운영")&gt;0)),OR(#REF!="전체",IFERROR(INDEX(전체목록!G80:J80,MATCH(#REF!,전체목록!$G$5:$J$5,0))&lt;&gt;"휴무",FALSE())),OR(#REF!="",ISNUMBER(SEARCH(#REF!,전체목록!D80&amp;" "&amp;전체목록!E80)))),ROW(),"")</f>
        <v>#REF!</v>
      </c>
    </row>
    <row r="81" spans="1:1">
      <c r="A81" t="e">
        <f>IF(AND(OR(#REF!="전체",전체목록!B81=#REF!),OR(#REF!="전체",전체목록!C81=#REF!,AND(#REF!="응급실 운영기관",COUNTIF(전체목록!G81:J81,"응급실운영")&gt;0)),OR(#REF!="전체",IFERROR(INDEX(전체목록!G81:J81,MATCH(#REF!,전체목록!$G$5:$J$5,0))&lt;&gt;"휴무",FALSE())),OR(#REF!="",ISNUMBER(SEARCH(#REF!,전체목록!D81&amp;" "&amp;전체목록!E81)))),ROW(),"")</f>
        <v>#REF!</v>
      </c>
    </row>
    <row r="82" spans="1:1">
      <c r="A82" t="e">
        <f>IF(AND(OR(#REF!="전체",전체목록!B82=#REF!),OR(#REF!="전체",전체목록!C82=#REF!,AND(#REF!="응급실 운영기관",COUNTIF(전체목록!G82:J82,"응급실운영")&gt;0)),OR(#REF!="전체",IFERROR(INDEX(전체목록!G82:J82,MATCH(#REF!,전체목록!$G$5:$J$5,0))&lt;&gt;"휴무",FALSE())),OR(#REF!="",ISNUMBER(SEARCH(#REF!,전체목록!D82&amp;" "&amp;전체목록!E82)))),ROW(),"")</f>
        <v>#REF!</v>
      </c>
    </row>
    <row r="83" spans="1:1">
      <c r="A83" t="e">
        <f>IF(AND(OR(#REF!="전체",전체목록!B83=#REF!),OR(#REF!="전체",전체목록!C83=#REF!,AND(#REF!="응급실 운영기관",COUNTIF(전체목록!G83:J83,"응급실운영")&gt;0)),OR(#REF!="전체",IFERROR(INDEX(전체목록!G83:J83,MATCH(#REF!,전체목록!$G$5:$J$5,0))&lt;&gt;"휴무",FALSE())),OR(#REF!="",ISNUMBER(SEARCH(#REF!,전체목록!D83&amp;" "&amp;전체목록!E83)))),ROW(),"")</f>
        <v>#REF!</v>
      </c>
    </row>
    <row r="84" spans="1:1">
      <c r="A84" t="e">
        <f>IF(AND(OR(#REF!="전체",전체목록!B84=#REF!),OR(#REF!="전체",전체목록!C84=#REF!,AND(#REF!="응급실 운영기관",COUNTIF(전체목록!G84:J84,"응급실운영")&gt;0)),OR(#REF!="전체",IFERROR(INDEX(전체목록!G84:J84,MATCH(#REF!,전체목록!$G$5:$J$5,0))&lt;&gt;"휴무",FALSE())),OR(#REF!="",ISNUMBER(SEARCH(#REF!,전체목록!D84&amp;" "&amp;전체목록!E84)))),ROW(),"")</f>
        <v>#REF!</v>
      </c>
    </row>
    <row r="85" spans="1:1">
      <c r="A85" t="e">
        <f>IF(AND(OR(#REF!="전체",전체목록!B85=#REF!),OR(#REF!="전체",전체목록!C85=#REF!,AND(#REF!="응급실 운영기관",COUNTIF(전체목록!G85:J85,"응급실운영")&gt;0)),OR(#REF!="전체",IFERROR(INDEX(전체목록!G85:J85,MATCH(#REF!,전체목록!$G$5:$J$5,0))&lt;&gt;"휴무",FALSE())),OR(#REF!="",ISNUMBER(SEARCH(#REF!,전체목록!D85&amp;" "&amp;전체목록!E85)))),ROW(),"")</f>
        <v>#REF!</v>
      </c>
    </row>
    <row r="86" spans="1:1">
      <c r="A86" t="e">
        <f>IF(AND(OR(#REF!="전체",전체목록!B86=#REF!),OR(#REF!="전체",전체목록!C86=#REF!,AND(#REF!="응급실 운영기관",COUNTIF(전체목록!G86:J86,"응급실운영")&gt;0)),OR(#REF!="전체",IFERROR(INDEX(전체목록!G86:J86,MATCH(#REF!,전체목록!$G$5:$J$5,0))&lt;&gt;"휴무",FALSE())),OR(#REF!="",ISNUMBER(SEARCH(#REF!,전체목록!D86&amp;" "&amp;전체목록!E86)))),ROW(),"")</f>
        <v>#REF!</v>
      </c>
    </row>
    <row r="87" spans="1:1">
      <c r="A87" t="e">
        <f>IF(AND(OR(#REF!="전체",전체목록!B87=#REF!),OR(#REF!="전체",전체목록!C87=#REF!,AND(#REF!="응급실 운영기관",COUNTIF(전체목록!G87:J87,"응급실운영")&gt;0)),OR(#REF!="전체",IFERROR(INDEX(전체목록!G87:J87,MATCH(#REF!,전체목록!$G$5:$J$5,0))&lt;&gt;"휴무",FALSE())),OR(#REF!="",ISNUMBER(SEARCH(#REF!,전체목록!D87&amp;" "&amp;전체목록!E87)))),ROW(),"")</f>
        <v>#REF!</v>
      </c>
    </row>
    <row r="88" spans="1:1">
      <c r="A88" t="e">
        <f>IF(AND(OR(#REF!="전체",전체목록!B88=#REF!),OR(#REF!="전체",전체목록!C88=#REF!,AND(#REF!="응급실 운영기관",COUNTIF(전체목록!G88:J88,"응급실운영")&gt;0)),OR(#REF!="전체",IFERROR(INDEX(전체목록!G88:J88,MATCH(#REF!,전체목록!$G$5:$J$5,0))&lt;&gt;"휴무",FALSE())),OR(#REF!="",ISNUMBER(SEARCH(#REF!,전체목록!D88&amp;" "&amp;전체목록!E88)))),ROW(),"")</f>
        <v>#REF!</v>
      </c>
    </row>
    <row r="89" spans="1:1">
      <c r="A89" t="e">
        <f>IF(AND(OR(#REF!="전체",전체목록!B89=#REF!),OR(#REF!="전체",전체목록!C89=#REF!,AND(#REF!="응급실 운영기관",COUNTIF(전체목록!G89:J89,"응급실운영")&gt;0)),OR(#REF!="전체",IFERROR(INDEX(전체목록!G89:J89,MATCH(#REF!,전체목록!$G$5:$J$5,0))&lt;&gt;"휴무",FALSE())),OR(#REF!="",ISNUMBER(SEARCH(#REF!,전체목록!D89&amp;" "&amp;전체목록!E89)))),ROW(),"")</f>
        <v>#REF!</v>
      </c>
    </row>
    <row r="90" spans="1:1">
      <c r="A90" t="e">
        <f>IF(AND(OR(#REF!="전체",전체목록!B90=#REF!),OR(#REF!="전체",전체목록!C90=#REF!,AND(#REF!="응급실 운영기관",COUNTIF(전체목록!G90:J90,"응급실운영")&gt;0)),OR(#REF!="전체",IFERROR(INDEX(전체목록!G90:J90,MATCH(#REF!,전체목록!$G$5:$J$5,0))&lt;&gt;"휴무",FALSE())),OR(#REF!="",ISNUMBER(SEARCH(#REF!,전체목록!D90&amp;" "&amp;전체목록!E90)))),ROW(),"")</f>
        <v>#REF!</v>
      </c>
    </row>
    <row r="91" spans="1:1">
      <c r="A91" t="e">
        <f>IF(AND(OR(#REF!="전체",전체목록!B91=#REF!),OR(#REF!="전체",전체목록!C91=#REF!,AND(#REF!="응급실 운영기관",COUNTIF(전체목록!G91:J91,"응급실운영")&gt;0)),OR(#REF!="전체",IFERROR(INDEX(전체목록!G91:J91,MATCH(#REF!,전체목록!$G$5:$J$5,0))&lt;&gt;"휴무",FALSE())),OR(#REF!="",ISNUMBER(SEARCH(#REF!,전체목록!D91&amp;" "&amp;전체목록!E91)))),ROW(),"")</f>
        <v>#REF!</v>
      </c>
    </row>
    <row r="92" spans="1:1">
      <c r="A92" t="e">
        <f>IF(AND(OR(#REF!="전체",전체목록!B92=#REF!),OR(#REF!="전체",전체목록!C92=#REF!,AND(#REF!="응급실 운영기관",COUNTIF(전체목록!G92:J92,"응급실운영")&gt;0)),OR(#REF!="전체",IFERROR(INDEX(전체목록!G92:J92,MATCH(#REF!,전체목록!$G$5:$J$5,0))&lt;&gt;"휴무",FALSE())),OR(#REF!="",ISNUMBER(SEARCH(#REF!,전체목록!D92&amp;" "&amp;전체목록!E92)))),ROW(),"")</f>
        <v>#REF!</v>
      </c>
    </row>
    <row r="93" spans="1:1">
      <c r="A93" t="e">
        <f>IF(AND(OR(#REF!="전체",전체목록!B93=#REF!),OR(#REF!="전체",전체목록!C93=#REF!,AND(#REF!="응급실 운영기관",COUNTIF(전체목록!G93:J93,"응급실운영")&gt;0)),OR(#REF!="전체",IFERROR(INDEX(전체목록!G93:J93,MATCH(#REF!,전체목록!$G$5:$J$5,0))&lt;&gt;"휴무",FALSE())),OR(#REF!="",ISNUMBER(SEARCH(#REF!,전체목록!D93&amp;" "&amp;전체목록!E93)))),ROW(),"")</f>
        <v>#REF!</v>
      </c>
    </row>
    <row r="94" spans="1:1">
      <c r="A94" t="e">
        <f>IF(AND(OR(#REF!="전체",전체목록!B94=#REF!),OR(#REF!="전체",전체목록!C94=#REF!,AND(#REF!="응급실 운영기관",COUNTIF(전체목록!G94:J94,"응급실운영")&gt;0)),OR(#REF!="전체",IFERROR(INDEX(전체목록!G94:J94,MATCH(#REF!,전체목록!$G$5:$J$5,0))&lt;&gt;"휴무",FALSE())),OR(#REF!="",ISNUMBER(SEARCH(#REF!,전체목록!D94&amp;" "&amp;전체목록!E94)))),ROW(),"")</f>
        <v>#REF!</v>
      </c>
    </row>
    <row r="95" spans="1:1">
      <c r="A95" t="e">
        <f>IF(AND(OR(#REF!="전체",전체목록!B95=#REF!),OR(#REF!="전체",전체목록!C95=#REF!,AND(#REF!="응급실 운영기관",COUNTIF(전체목록!G95:J95,"응급실운영")&gt;0)),OR(#REF!="전체",IFERROR(INDEX(전체목록!G95:J95,MATCH(#REF!,전체목록!$G$5:$J$5,0))&lt;&gt;"휴무",FALSE())),OR(#REF!="",ISNUMBER(SEARCH(#REF!,전체목록!D95&amp;" "&amp;전체목록!E95)))),ROW(),"")</f>
        <v>#REF!</v>
      </c>
    </row>
    <row r="96" spans="1:1">
      <c r="A96" t="e">
        <f>IF(AND(OR(#REF!="전체",전체목록!B96=#REF!),OR(#REF!="전체",전체목록!C96=#REF!,AND(#REF!="응급실 운영기관",COUNTIF(전체목록!G96:J96,"응급실운영")&gt;0)),OR(#REF!="전체",IFERROR(INDEX(전체목록!G96:J96,MATCH(#REF!,전체목록!$G$5:$J$5,0))&lt;&gt;"휴무",FALSE())),OR(#REF!="",ISNUMBER(SEARCH(#REF!,전체목록!D96&amp;" "&amp;전체목록!E96)))),ROW(),"")</f>
        <v>#REF!</v>
      </c>
    </row>
    <row r="97" spans="1:1">
      <c r="A97" t="e">
        <f>IF(AND(OR(#REF!="전체",전체목록!B97=#REF!),OR(#REF!="전체",전체목록!C97=#REF!,AND(#REF!="응급실 운영기관",COUNTIF(전체목록!G97:J97,"응급실운영")&gt;0)),OR(#REF!="전체",IFERROR(INDEX(전체목록!G97:J97,MATCH(#REF!,전체목록!$G$5:$J$5,0))&lt;&gt;"휴무",FALSE())),OR(#REF!="",ISNUMBER(SEARCH(#REF!,전체목록!D97&amp;" "&amp;전체목록!E97)))),ROW(),"")</f>
        <v>#REF!</v>
      </c>
    </row>
    <row r="98" spans="1:1">
      <c r="A98" t="e">
        <f>IF(AND(OR(#REF!="전체",전체목록!B98=#REF!),OR(#REF!="전체",전체목록!C98=#REF!,AND(#REF!="응급실 운영기관",COUNTIF(전체목록!G98:J98,"응급실운영")&gt;0)),OR(#REF!="전체",IFERROR(INDEX(전체목록!G98:J98,MATCH(#REF!,전체목록!$G$5:$J$5,0))&lt;&gt;"휴무",FALSE())),OR(#REF!="",ISNUMBER(SEARCH(#REF!,전체목록!D98&amp;" "&amp;전체목록!E98)))),ROW(),"")</f>
        <v>#REF!</v>
      </c>
    </row>
    <row r="99" spans="1:1">
      <c r="A99" t="e">
        <f>IF(AND(OR(#REF!="전체",전체목록!B99=#REF!),OR(#REF!="전체",전체목록!C99=#REF!,AND(#REF!="응급실 운영기관",COUNTIF(전체목록!G99:J99,"응급실운영")&gt;0)),OR(#REF!="전체",IFERROR(INDEX(전체목록!G99:J99,MATCH(#REF!,전체목록!$G$5:$J$5,0))&lt;&gt;"휴무",FALSE())),OR(#REF!="",ISNUMBER(SEARCH(#REF!,전체목록!D99&amp;" "&amp;전체목록!E99)))),ROW(),"")</f>
        <v>#REF!</v>
      </c>
    </row>
    <row r="100" spans="1:1">
      <c r="A100" t="e">
        <f>IF(AND(OR(#REF!="전체",전체목록!B100=#REF!),OR(#REF!="전체",전체목록!C100=#REF!,AND(#REF!="응급실 운영기관",COUNTIF(전체목록!G100:J100,"응급실운영")&gt;0)),OR(#REF!="전체",IFERROR(INDEX(전체목록!G100:J100,MATCH(#REF!,전체목록!$G$5:$J$5,0))&lt;&gt;"휴무",FALSE())),OR(#REF!="",ISNUMBER(SEARCH(#REF!,전체목록!D100&amp;" "&amp;전체목록!E100)))),ROW(),"")</f>
        <v>#REF!</v>
      </c>
    </row>
    <row r="101" spans="1:1">
      <c r="A101" t="e">
        <f>IF(AND(OR(#REF!="전체",전체목록!B101=#REF!),OR(#REF!="전체",전체목록!C101=#REF!,AND(#REF!="응급실 운영기관",COUNTIF(전체목록!G101:J101,"응급실운영")&gt;0)),OR(#REF!="전체",IFERROR(INDEX(전체목록!G101:J101,MATCH(#REF!,전체목록!$G$5:$J$5,0))&lt;&gt;"휴무",FALSE())),OR(#REF!="",ISNUMBER(SEARCH(#REF!,전체목록!D101&amp;" "&amp;전체목록!E101)))),ROW(),"")</f>
        <v>#REF!</v>
      </c>
    </row>
    <row r="102" spans="1:1">
      <c r="A102" t="e">
        <f>IF(AND(OR(#REF!="전체",전체목록!B102=#REF!),OR(#REF!="전체",전체목록!C102=#REF!,AND(#REF!="응급실 운영기관",COUNTIF(전체목록!G102:J102,"응급실운영")&gt;0)),OR(#REF!="전체",IFERROR(INDEX(전체목록!G102:J102,MATCH(#REF!,전체목록!$G$5:$J$5,0))&lt;&gt;"휴무",FALSE())),OR(#REF!="",ISNUMBER(SEARCH(#REF!,전체목록!D102&amp;" "&amp;전체목록!E102)))),ROW(),"")</f>
        <v>#REF!</v>
      </c>
    </row>
    <row r="103" spans="1:1">
      <c r="A103" t="e">
        <f>IF(AND(OR(#REF!="전체",전체목록!B103=#REF!),OR(#REF!="전체",전체목록!C103=#REF!,AND(#REF!="응급실 운영기관",COUNTIF(전체목록!G103:J103,"응급실운영")&gt;0)),OR(#REF!="전체",IFERROR(INDEX(전체목록!G103:J103,MATCH(#REF!,전체목록!$G$5:$J$5,0))&lt;&gt;"휴무",FALSE())),OR(#REF!="",ISNUMBER(SEARCH(#REF!,전체목록!D103&amp;" "&amp;전체목록!E103)))),ROW(),"")</f>
        <v>#REF!</v>
      </c>
    </row>
    <row r="104" spans="1:1">
      <c r="A104" t="e">
        <f>IF(AND(OR(#REF!="전체",전체목록!B104=#REF!),OR(#REF!="전체",전체목록!C104=#REF!,AND(#REF!="응급실 운영기관",COUNTIF(전체목록!G104:J104,"응급실운영")&gt;0)),OR(#REF!="전체",IFERROR(INDEX(전체목록!G104:J104,MATCH(#REF!,전체목록!$G$5:$J$5,0))&lt;&gt;"휴무",FALSE())),OR(#REF!="",ISNUMBER(SEARCH(#REF!,전체목록!D104&amp;" "&amp;전체목록!E104)))),ROW(),"")</f>
        <v>#REF!</v>
      </c>
    </row>
    <row r="105" spans="1:1">
      <c r="A105" t="e">
        <f>IF(AND(OR(#REF!="전체",전체목록!B105=#REF!),OR(#REF!="전체",전체목록!C105=#REF!,AND(#REF!="응급실 운영기관",COUNTIF(전체목록!G105:J105,"응급실운영")&gt;0)),OR(#REF!="전체",IFERROR(INDEX(전체목록!G105:J105,MATCH(#REF!,전체목록!$G$5:$J$5,0))&lt;&gt;"휴무",FALSE())),OR(#REF!="",ISNUMBER(SEARCH(#REF!,전체목록!D105&amp;" "&amp;전체목록!E105)))),ROW(),"")</f>
        <v>#REF!</v>
      </c>
    </row>
    <row r="106" spans="1:1">
      <c r="A106" t="e">
        <f>IF(AND(OR(#REF!="전체",전체목록!B106=#REF!),OR(#REF!="전체",전체목록!C106=#REF!,AND(#REF!="응급실 운영기관",COUNTIF(전체목록!G106:J106,"응급실운영")&gt;0)),OR(#REF!="전체",IFERROR(INDEX(전체목록!G106:J106,MATCH(#REF!,전체목록!$G$5:$J$5,0))&lt;&gt;"휴무",FALSE())),OR(#REF!="",ISNUMBER(SEARCH(#REF!,전체목록!D106&amp;" "&amp;전체목록!E106)))),ROW(),"")</f>
        <v>#REF!</v>
      </c>
    </row>
    <row r="107" spans="1:1">
      <c r="A107" t="e">
        <f>IF(AND(OR(#REF!="전체",전체목록!B107=#REF!),OR(#REF!="전체",전체목록!C107=#REF!,AND(#REF!="응급실 운영기관",COUNTIF(전체목록!G107:J107,"응급실운영")&gt;0)),OR(#REF!="전체",IFERROR(INDEX(전체목록!G107:J107,MATCH(#REF!,전체목록!$G$5:$J$5,0))&lt;&gt;"휴무",FALSE())),OR(#REF!="",ISNUMBER(SEARCH(#REF!,전체목록!D107&amp;" "&amp;전체목록!E107)))),ROW(),"")</f>
        <v>#REF!</v>
      </c>
    </row>
    <row r="108" spans="1:1">
      <c r="A108" t="e">
        <f>IF(AND(OR(#REF!="전체",전체목록!B108=#REF!),OR(#REF!="전체",전체목록!C108=#REF!,AND(#REF!="응급실 운영기관",COUNTIF(전체목록!G108:J108,"응급실운영")&gt;0)),OR(#REF!="전체",IFERROR(INDEX(전체목록!G108:J108,MATCH(#REF!,전체목록!$G$5:$J$5,0))&lt;&gt;"휴무",FALSE())),OR(#REF!="",ISNUMBER(SEARCH(#REF!,전체목록!D108&amp;" "&amp;전체목록!E108)))),ROW(),"")</f>
        <v>#REF!</v>
      </c>
    </row>
    <row r="109" spans="1:1">
      <c r="A109" t="e">
        <f>IF(AND(OR(#REF!="전체",전체목록!B109=#REF!),OR(#REF!="전체",전체목록!C109=#REF!,AND(#REF!="응급실 운영기관",COUNTIF(전체목록!G109:J109,"응급실운영")&gt;0)),OR(#REF!="전체",IFERROR(INDEX(전체목록!G109:J109,MATCH(#REF!,전체목록!$G$5:$J$5,0))&lt;&gt;"휴무",FALSE())),OR(#REF!="",ISNUMBER(SEARCH(#REF!,전체목록!D109&amp;" "&amp;전체목록!E109)))),ROW(),"")</f>
        <v>#REF!</v>
      </c>
    </row>
    <row r="110" spans="1:1">
      <c r="A110" t="e">
        <f>IF(AND(OR(#REF!="전체",전체목록!B110=#REF!),OR(#REF!="전체",전체목록!C110=#REF!,AND(#REF!="응급실 운영기관",COUNTIF(전체목록!G110:J110,"응급실운영")&gt;0)),OR(#REF!="전체",IFERROR(INDEX(전체목록!G110:J110,MATCH(#REF!,전체목록!$G$5:$J$5,0))&lt;&gt;"휴무",FALSE())),OR(#REF!="",ISNUMBER(SEARCH(#REF!,전체목록!D110&amp;" "&amp;전체목록!E110)))),ROW(),"")</f>
        <v>#REF!</v>
      </c>
    </row>
    <row r="111" spans="1:1">
      <c r="A111" t="e">
        <f>IF(AND(OR(#REF!="전체",전체목록!B111=#REF!),OR(#REF!="전체",전체목록!C111=#REF!,AND(#REF!="응급실 운영기관",COUNTIF(전체목록!G111:J111,"응급실운영")&gt;0)),OR(#REF!="전체",IFERROR(INDEX(전체목록!G111:J111,MATCH(#REF!,전체목록!$G$5:$J$5,0))&lt;&gt;"휴무",FALSE())),OR(#REF!="",ISNUMBER(SEARCH(#REF!,전체목록!D111&amp;" "&amp;전체목록!E111)))),ROW(),"")</f>
        <v>#REF!</v>
      </c>
    </row>
    <row r="112" spans="1:1">
      <c r="A112" t="e">
        <f>IF(AND(OR(#REF!="전체",전체목록!B112=#REF!),OR(#REF!="전체",전체목록!C112=#REF!,AND(#REF!="응급실 운영기관",COUNTIF(전체목록!G112:J112,"응급실운영")&gt;0)),OR(#REF!="전체",IFERROR(INDEX(전체목록!G112:J112,MATCH(#REF!,전체목록!$G$5:$J$5,0))&lt;&gt;"휴무",FALSE())),OR(#REF!="",ISNUMBER(SEARCH(#REF!,전체목록!D112&amp;" "&amp;전체목록!E112)))),ROW(),"")</f>
        <v>#REF!</v>
      </c>
    </row>
    <row r="113" spans="1:1">
      <c r="A113" t="e">
        <f>IF(AND(OR(#REF!="전체",전체목록!B113=#REF!),OR(#REF!="전체",전체목록!C113=#REF!,AND(#REF!="응급실 운영기관",COUNTIF(전체목록!G113:J113,"응급실운영")&gt;0)),OR(#REF!="전체",IFERROR(INDEX(전체목록!G113:J113,MATCH(#REF!,전체목록!$G$5:$J$5,0))&lt;&gt;"휴무",FALSE())),OR(#REF!="",ISNUMBER(SEARCH(#REF!,전체목록!D113&amp;" "&amp;전체목록!E113)))),ROW(),"")</f>
        <v>#REF!</v>
      </c>
    </row>
    <row r="114" spans="1:1">
      <c r="A114" t="e">
        <f>IF(AND(OR(#REF!="전체",전체목록!B114=#REF!),OR(#REF!="전체",전체목록!C114=#REF!,AND(#REF!="응급실 운영기관",COUNTIF(전체목록!G114:J114,"응급실운영")&gt;0)),OR(#REF!="전체",IFERROR(INDEX(전체목록!G114:J114,MATCH(#REF!,전체목록!$G$5:$J$5,0))&lt;&gt;"휴무",FALSE())),OR(#REF!="",ISNUMBER(SEARCH(#REF!,전체목록!D114&amp;" "&amp;전체목록!E114)))),ROW(),"")</f>
        <v>#REF!</v>
      </c>
    </row>
    <row r="115" spans="1:1">
      <c r="A115" t="e">
        <f>IF(AND(OR(#REF!="전체",전체목록!B115=#REF!),OR(#REF!="전체",전체목록!C115=#REF!,AND(#REF!="응급실 운영기관",COUNTIF(전체목록!G115:J115,"응급실운영")&gt;0)),OR(#REF!="전체",IFERROR(INDEX(전체목록!G115:J115,MATCH(#REF!,전체목록!$G$5:$J$5,0))&lt;&gt;"휴무",FALSE())),OR(#REF!="",ISNUMBER(SEARCH(#REF!,전체목록!D115&amp;" "&amp;전체목록!E115)))),ROW(),"")</f>
        <v>#REF!</v>
      </c>
    </row>
    <row r="116" spans="1:1">
      <c r="A116" t="e">
        <f>IF(AND(OR(#REF!="전체",전체목록!B116=#REF!),OR(#REF!="전체",전체목록!C116=#REF!,AND(#REF!="응급실 운영기관",COUNTIF(전체목록!G116:J116,"응급실운영")&gt;0)),OR(#REF!="전체",IFERROR(INDEX(전체목록!G116:J116,MATCH(#REF!,전체목록!$G$5:$J$5,0))&lt;&gt;"휴무",FALSE())),OR(#REF!="",ISNUMBER(SEARCH(#REF!,전체목록!D116&amp;" "&amp;전체목록!E116)))),ROW(),"")</f>
        <v>#REF!</v>
      </c>
    </row>
    <row r="117" spans="1:1">
      <c r="A117" t="e">
        <f>IF(AND(OR(#REF!="전체",전체목록!B117=#REF!),OR(#REF!="전체",전체목록!C117=#REF!,AND(#REF!="응급실 운영기관",COUNTIF(전체목록!G117:J117,"응급실운영")&gt;0)),OR(#REF!="전체",IFERROR(INDEX(전체목록!G117:J117,MATCH(#REF!,전체목록!$G$5:$J$5,0))&lt;&gt;"휴무",FALSE())),OR(#REF!="",ISNUMBER(SEARCH(#REF!,전체목록!D117&amp;" "&amp;전체목록!E117)))),ROW(),"")</f>
        <v>#REF!</v>
      </c>
    </row>
    <row r="118" spans="1:1">
      <c r="A118" t="e">
        <f>IF(AND(OR(#REF!="전체",전체목록!B118=#REF!),OR(#REF!="전체",전체목록!C118=#REF!,AND(#REF!="응급실 운영기관",COUNTIF(전체목록!G118:J118,"응급실운영")&gt;0)),OR(#REF!="전체",IFERROR(INDEX(전체목록!G118:J118,MATCH(#REF!,전체목록!$G$5:$J$5,0))&lt;&gt;"휴무",FALSE())),OR(#REF!="",ISNUMBER(SEARCH(#REF!,전체목록!D118&amp;" "&amp;전체목록!E118)))),ROW(),"")</f>
        <v>#REF!</v>
      </c>
    </row>
    <row r="119" spans="1:1">
      <c r="A119" t="e">
        <f>IF(AND(OR(#REF!="전체",전체목록!B119=#REF!),OR(#REF!="전체",전체목록!C119=#REF!,AND(#REF!="응급실 운영기관",COUNTIF(전체목록!G119:J119,"응급실운영")&gt;0)),OR(#REF!="전체",IFERROR(INDEX(전체목록!G119:J119,MATCH(#REF!,전체목록!$G$5:$J$5,0))&lt;&gt;"휴무",FALSE())),OR(#REF!="",ISNUMBER(SEARCH(#REF!,전체목록!D119&amp;" "&amp;전체목록!E119)))),ROW(),"")</f>
        <v>#REF!</v>
      </c>
    </row>
    <row r="120" spans="1:1">
      <c r="A120" t="e">
        <f>IF(AND(OR(#REF!="전체",전체목록!B120=#REF!),OR(#REF!="전체",전체목록!C120=#REF!,AND(#REF!="응급실 운영기관",COUNTIF(전체목록!G120:J120,"응급실운영")&gt;0)),OR(#REF!="전체",IFERROR(INDEX(전체목록!G120:J120,MATCH(#REF!,전체목록!$G$5:$J$5,0))&lt;&gt;"휴무",FALSE())),OR(#REF!="",ISNUMBER(SEARCH(#REF!,전체목록!D120&amp;" "&amp;전체목록!E120)))),ROW(),"")</f>
        <v>#REF!</v>
      </c>
    </row>
    <row r="121" spans="1:1">
      <c r="A121" t="e">
        <f>IF(AND(OR(#REF!="전체",전체목록!B121=#REF!),OR(#REF!="전체",전체목록!C121=#REF!,AND(#REF!="응급실 운영기관",COUNTIF(전체목록!G121:J121,"응급실운영")&gt;0)),OR(#REF!="전체",IFERROR(INDEX(전체목록!G121:J121,MATCH(#REF!,전체목록!$G$5:$J$5,0))&lt;&gt;"휴무",FALSE())),OR(#REF!="",ISNUMBER(SEARCH(#REF!,전체목록!D121&amp;" "&amp;전체목록!E121)))),ROW(),"")</f>
        <v>#REF!</v>
      </c>
    </row>
    <row r="122" spans="1:1">
      <c r="A122" t="e">
        <f>IF(AND(OR(#REF!="전체",전체목록!B122=#REF!),OR(#REF!="전체",전체목록!C122=#REF!,AND(#REF!="응급실 운영기관",COUNTIF(전체목록!G122:J122,"응급실운영")&gt;0)),OR(#REF!="전체",IFERROR(INDEX(전체목록!G122:J122,MATCH(#REF!,전체목록!$G$5:$J$5,0))&lt;&gt;"휴무",FALSE())),OR(#REF!="",ISNUMBER(SEARCH(#REF!,전체목록!D122&amp;" "&amp;전체목록!E122)))),ROW(),"")</f>
        <v>#REF!</v>
      </c>
    </row>
    <row r="123" spans="1:1">
      <c r="A123" t="e">
        <f>IF(AND(OR(#REF!="전체",전체목록!B123=#REF!),OR(#REF!="전체",전체목록!C123=#REF!,AND(#REF!="응급실 운영기관",COUNTIF(전체목록!G123:J123,"응급실운영")&gt;0)),OR(#REF!="전체",IFERROR(INDEX(전체목록!G123:J123,MATCH(#REF!,전체목록!$G$5:$J$5,0))&lt;&gt;"휴무",FALSE())),OR(#REF!="",ISNUMBER(SEARCH(#REF!,전체목록!D123&amp;" "&amp;전체목록!E123)))),ROW(),"")</f>
        <v>#REF!</v>
      </c>
    </row>
    <row r="124" spans="1:1">
      <c r="A124" t="e">
        <f>IF(AND(OR(#REF!="전체",전체목록!B124=#REF!),OR(#REF!="전체",전체목록!C124=#REF!,AND(#REF!="응급실 운영기관",COUNTIF(전체목록!G124:J124,"응급실운영")&gt;0)),OR(#REF!="전체",IFERROR(INDEX(전체목록!G124:J124,MATCH(#REF!,전체목록!$G$5:$J$5,0))&lt;&gt;"휴무",FALSE())),OR(#REF!="",ISNUMBER(SEARCH(#REF!,전체목록!D124&amp;" "&amp;전체목록!E124)))),ROW(),"")</f>
        <v>#REF!</v>
      </c>
    </row>
    <row r="125" spans="1:1">
      <c r="A125" t="e">
        <f>IF(AND(OR(#REF!="전체",전체목록!B125=#REF!),OR(#REF!="전체",전체목록!C125=#REF!,AND(#REF!="응급실 운영기관",COUNTIF(전체목록!G125:J125,"응급실운영")&gt;0)),OR(#REF!="전체",IFERROR(INDEX(전체목록!G125:J125,MATCH(#REF!,전체목록!$G$5:$J$5,0))&lt;&gt;"휴무",FALSE())),OR(#REF!="",ISNUMBER(SEARCH(#REF!,전체목록!D125&amp;" "&amp;전체목록!E125)))),ROW(),"")</f>
        <v>#REF!</v>
      </c>
    </row>
    <row r="126" spans="1:1">
      <c r="A126" t="e">
        <f>IF(AND(OR(#REF!="전체",전체목록!B126=#REF!),OR(#REF!="전체",전체목록!C126=#REF!,AND(#REF!="응급실 운영기관",COUNTIF(전체목록!G126:J126,"응급실운영")&gt;0)),OR(#REF!="전체",IFERROR(INDEX(전체목록!G126:J126,MATCH(#REF!,전체목록!$G$5:$J$5,0))&lt;&gt;"휴무",FALSE())),OR(#REF!="",ISNUMBER(SEARCH(#REF!,전체목록!D126&amp;" "&amp;전체목록!E126)))),ROW(),"")</f>
        <v>#REF!</v>
      </c>
    </row>
    <row r="127" spans="1:1">
      <c r="A127" t="e">
        <f>IF(AND(OR(#REF!="전체",전체목록!B127=#REF!),OR(#REF!="전체",전체목록!C127=#REF!,AND(#REF!="응급실 운영기관",COUNTIF(전체목록!G127:J127,"응급실운영")&gt;0)),OR(#REF!="전체",IFERROR(INDEX(전체목록!G127:J127,MATCH(#REF!,전체목록!$G$5:$J$5,0))&lt;&gt;"휴무",FALSE())),OR(#REF!="",ISNUMBER(SEARCH(#REF!,전체목록!D127&amp;" "&amp;전체목록!E127)))),ROW(),"")</f>
        <v>#REF!</v>
      </c>
    </row>
    <row r="128" spans="1:1">
      <c r="A128" t="e">
        <f>IF(AND(OR(#REF!="전체",전체목록!B128=#REF!),OR(#REF!="전체",전체목록!C128=#REF!,AND(#REF!="응급실 운영기관",COUNTIF(전체목록!G128:J128,"응급실운영")&gt;0)),OR(#REF!="전체",IFERROR(INDEX(전체목록!G128:J128,MATCH(#REF!,전체목록!$G$5:$J$5,0))&lt;&gt;"휴무",FALSE())),OR(#REF!="",ISNUMBER(SEARCH(#REF!,전체목록!D128&amp;" "&amp;전체목록!E128)))),ROW(),"")</f>
        <v>#REF!</v>
      </c>
    </row>
    <row r="129" spans="1:1">
      <c r="A129" t="e">
        <f>IF(AND(OR(#REF!="전체",전체목록!B129=#REF!),OR(#REF!="전체",전체목록!C129=#REF!,AND(#REF!="응급실 운영기관",COUNTIF(전체목록!G129:J129,"응급실운영")&gt;0)),OR(#REF!="전체",IFERROR(INDEX(전체목록!G129:J129,MATCH(#REF!,전체목록!$G$5:$J$5,0))&lt;&gt;"휴무",FALSE())),OR(#REF!="",ISNUMBER(SEARCH(#REF!,전체목록!D129&amp;" "&amp;전체목록!E129)))),ROW(),"")</f>
        <v>#REF!</v>
      </c>
    </row>
    <row r="130" spans="1:1">
      <c r="A130" t="e">
        <f>IF(AND(OR(#REF!="전체",전체목록!B130=#REF!),OR(#REF!="전체",전체목록!C130=#REF!,AND(#REF!="응급실 운영기관",COUNTIF(전체목록!G130:J130,"응급실운영")&gt;0)),OR(#REF!="전체",IFERROR(INDEX(전체목록!G130:J130,MATCH(#REF!,전체목록!$G$5:$J$5,0))&lt;&gt;"휴무",FALSE())),OR(#REF!="",ISNUMBER(SEARCH(#REF!,전체목록!D130&amp;" "&amp;전체목록!E130)))),ROW(),"")</f>
        <v>#REF!</v>
      </c>
    </row>
    <row r="131" spans="1:1">
      <c r="A131" t="e">
        <f>IF(AND(OR(#REF!="전체",전체목록!B131=#REF!),OR(#REF!="전체",전체목록!C131=#REF!,AND(#REF!="응급실 운영기관",COUNTIF(전체목록!G131:J131,"응급실운영")&gt;0)),OR(#REF!="전체",IFERROR(INDEX(전체목록!G131:J131,MATCH(#REF!,전체목록!$G$5:$J$5,0))&lt;&gt;"휴무",FALSE())),OR(#REF!="",ISNUMBER(SEARCH(#REF!,전체목록!D131&amp;" "&amp;전체목록!E131)))),ROW(),"")</f>
        <v>#REF!</v>
      </c>
    </row>
    <row r="132" spans="1:1">
      <c r="A132" t="e">
        <f>IF(AND(OR(#REF!="전체",전체목록!B132=#REF!),OR(#REF!="전체",전체목록!C132=#REF!,AND(#REF!="응급실 운영기관",COUNTIF(전체목록!G132:J132,"응급실운영")&gt;0)),OR(#REF!="전체",IFERROR(INDEX(전체목록!G132:J132,MATCH(#REF!,전체목록!$G$5:$J$5,0))&lt;&gt;"휴무",FALSE())),OR(#REF!="",ISNUMBER(SEARCH(#REF!,전체목록!D132&amp;" "&amp;전체목록!E132)))),ROW(),"")</f>
        <v>#REF!</v>
      </c>
    </row>
    <row r="133" spans="1:1">
      <c r="A133" t="e">
        <f>IF(AND(OR(#REF!="전체",전체목록!B133=#REF!),OR(#REF!="전체",전체목록!C133=#REF!,AND(#REF!="응급실 운영기관",COUNTIF(전체목록!G133:J133,"응급실운영")&gt;0)),OR(#REF!="전체",IFERROR(INDEX(전체목록!G133:J133,MATCH(#REF!,전체목록!$G$5:$J$5,0))&lt;&gt;"휴무",FALSE())),OR(#REF!="",ISNUMBER(SEARCH(#REF!,전체목록!D133&amp;" "&amp;전체목록!E133)))),ROW(),"")</f>
        <v>#REF!</v>
      </c>
    </row>
    <row r="134" spans="1:1">
      <c r="A134" t="e">
        <f>IF(AND(OR(#REF!="전체",전체목록!B134=#REF!),OR(#REF!="전체",전체목록!C134=#REF!,AND(#REF!="응급실 운영기관",COUNTIF(전체목록!G134:J134,"응급실운영")&gt;0)),OR(#REF!="전체",IFERROR(INDEX(전체목록!G134:J134,MATCH(#REF!,전체목록!$G$5:$J$5,0))&lt;&gt;"휴무",FALSE())),OR(#REF!="",ISNUMBER(SEARCH(#REF!,전체목록!D134&amp;" "&amp;전체목록!E134)))),ROW(),"")</f>
        <v>#REF!</v>
      </c>
    </row>
    <row r="135" spans="1:1">
      <c r="A135" t="e">
        <f>IF(AND(OR(#REF!="전체",전체목록!B135=#REF!),OR(#REF!="전체",전체목록!C135=#REF!,AND(#REF!="응급실 운영기관",COUNTIF(전체목록!G135:J135,"응급실운영")&gt;0)),OR(#REF!="전체",IFERROR(INDEX(전체목록!G135:J135,MATCH(#REF!,전체목록!$G$5:$J$5,0))&lt;&gt;"휴무",FALSE())),OR(#REF!="",ISNUMBER(SEARCH(#REF!,전체목록!D135&amp;" "&amp;전체목록!E135)))),ROW(),"")</f>
        <v>#REF!</v>
      </c>
    </row>
    <row r="136" spans="1:1">
      <c r="A136" t="e">
        <f>IF(AND(OR(#REF!="전체",전체목록!B136=#REF!),OR(#REF!="전체",전체목록!C136=#REF!,AND(#REF!="응급실 운영기관",COUNTIF(전체목록!G136:J136,"응급실운영")&gt;0)),OR(#REF!="전체",IFERROR(INDEX(전체목록!G136:J136,MATCH(#REF!,전체목록!$G$5:$J$5,0))&lt;&gt;"휴무",FALSE())),OR(#REF!="",ISNUMBER(SEARCH(#REF!,전체목록!D136&amp;" "&amp;전체목록!E136)))),ROW(),"")</f>
        <v>#REF!</v>
      </c>
    </row>
    <row r="137" spans="1:1">
      <c r="A137" t="e">
        <f>IF(AND(OR(#REF!="전체",전체목록!B137=#REF!),OR(#REF!="전체",전체목록!C137=#REF!,AND(#REF!="응급실 운영기관",COUNTIF(전체목록!G137:J137,"응급실운영")&gt;0)),OR(#REF!="전체",IFERROR(INDEX(전체목록!G137:J137,MATCH(#REF!,전체목록!$G$5:$J$5,0))&lt;&gt;"휴무",FALSE())),OR(#REF!="",ISNUMBER(SEARCH(#REF!,전체목록!D137&amp;" "&amp;전체목록!E137)))),ROW(),"")</f>
        <v>#REF!</v>
      </c>
    </row>
    <row r="138" spans="1:1">
      <c r="A138" t="e">
        <f>IF(AND(OR(#REF!="전체",전체목록!B138=#REF!),OR(#REF!="전체",전체목록!C138=#REF!,AND(#REF!="응급실 운영기관",COUNTIF(전체목록!G138:J138,"응급실운영")&gt;0)),OR(#REF!="전체",IFERROR(INDEX(전체목록!G138:J138,MATCH(#REF!,전체목록!$G$5:$J$5,0))&lt;&gt;"휴무",FALSE())),OR(#REF!="",ISNUMBER(SEARCH(#REF!,전체목록!D138&amp;" "&amp;전체목록!E138)))),ROW(),"")</f>
        <v>#REF!</v>
      </c>
    </row>
    <row r="139" spans="1:1">
      <c r="A139" t="e">
        <f>IF(AND(OR(#REF!="전체",전체목록!B139=#REF!),OR(#REF!="전체",전체목록!C139=#REF!,AND(#REF!="응급실 운영기관",COUNTIF(전체목록!G139:J139,"응급실운영")&gt;0)),OR(#REF!="전체",IFERROR(INDEX(전체목록!G139:J139,MATCH(#REF!,전체목록!$G$5:$J$5,0))&lt;&gt;"휴무",FALSE())),OR(#REF!="",ISNUMBER(SEARCH(#REF!,전체목록!D139&amp;" "&amp;전체목록!E139)))),ROW(),"")</f>
        <v>#REF!</v>
      </c>
    </row>
    <row r="140" spans="1:1">
      <c r="A140" t="e">
        <f>IF(AND(OR(#REF!="전체",전체목록!B140=#REF!),OR(#REF!="전체",전체목록!C140=#REF!,AND(#REF!="응급실 운영기관",COUNTIF(전체목록!G140:J140,"응급실운영")&gt;0)),OR(#REF!="전체",IFERROR(INDEX(전체목록!G140:J140,MATCH(#REF!,전체목록!$G$5:$J$5,0))&lt;&gt;"휴무",FALSE())),OR(#REF!="",ISNUMBER(SEARCH(#REF!,전체목록!D140&amp;" "&amp;전체목록!E140)))),ROW(),"")</f>
        <v>#REF!</v>
      </c>
    </row>
    <row r="141" spans="1:1">
      <c r="A141" t="e">
        <f>IF(AND(OR(#REF!="전체",전체목록!B141=#REF!),OR(#REF!="전체",전체목록!C141=#REF!,AND(#REF!="응급실 운영기관",COUNTIF(전체목록!G141:J141,"응급실운영")&gt;0)),OR(#REF!="전체",IFERROR(INDEX(전체목록!G141:J141,MATCH(#REF!,전체목록!$G$5:$J$5,0))&lt;&gt;"휴무",FALSE())),OR(#REF!="",ISNUMBER(SEARCH(#REF!,전체목록!D141&amp;" "&amp;전체목록!E141)))),ROW(),"")</f>
        <v>#REF!</v>
      </c>
    </row>
    <row r="142" spans="1:1">
      <c r="A142" t="e">
        <f>IF(AND(OR(#REF!="전체",전체목록!B142=#REF!),OR(#REF!="전체",전체목록!C142=#REF!,AND(#REF!="응급실 운영기관",COUNTIF(전체목록!G142:J142,"응급실운영")&gt;0)),OR(#REF!="전체",IFERROR(INDEX(전체목록!G142:J142,MATCH(#REF!,전체목록!$G$5:$J$5,0))&lt;&gt;"휴무",FALSE())),OR(#REF!="",ISNUMBER(SEARCH(#REF!,전체목록!D142&amp;" "&amp;전체목록!E142)))),ROW(),"")</f>
        <v>#REF!</v>
      </c>
    </row>
    <row r="143" spans="1:1">
      <c r="A143" t="e">
        <f>IF(AND(OR(#REF!="전체",전체목록!B143=#REF!),OR(#REF!="전체",전체목록!C143=#REF!,AND(#REF!="응급실 운영기관",COUNTIF(전체목록!G143:J143,"응급실운영")&gt;0)),OR(#REF!="전체",IFERROR(INDEX(전체목록!G143:J143,MATCH(#REF!,전체목록!$G$5:$J$5,0))&lt;&gt;"휴무",FALSE())),OR(#REF!="",ISNUMBER(SEARCH(#REF!,전체목록!D143&amp;" "&amp;전체목록!E143)))),ROW(),"")</f>
        <v>#REF!</v>
      </c>
    </row>
    <row r="144" spans="1:1">
      <c r="A144" t="e">
        <f>IF(AND(OR(#REF!="전체",전체목록!B144=#REF!),OR(#REF!="전체",전체목록!C144=#REF!,AND(#REF!="응급실 운영기관",COUNTIF(전체목록!G144:J144,"응급실운영")&gt;0)),OR(#REF!="전체",IFERROR(INDEX(전체목록!G144:J144,MATCH(#REF!,전체목록!$G$5:$J$5,0))&lt;&gt;"휴무",FALSE())),OR(#REF!="",ISNUMBER(SEARCH(#REF!,전체목록!D144&amp;" "&amp;전체목록!E144)))),ROW(),"")</f>
        <v>#REF!</v>
      </c>
    </row>
    <row r="145" spans="1:1">
      <c r="A145" t="e">
        <f>IF(AND(OR(#REF!="전체",전체목록!B145=#REF!),OR(#REF!="전체",전체목록!C145=#REF!,AND(#REF!="응급실 운영기관",COUNTIF(전체목록!G145:J145,"응급실운영")&gt;0)),OR(#REF!="전체",IFERROR(INDEX(전체목록!G145:J145,MATCH(#REF!,전체목록!$G$5:$J$5,0))&lt;&gt;"휴무",FALSE())),OR(#REF!="",ISNUMBER(SEARCH(#REF!,전체목록!D145&amp;" "&amp;전체목록!E145)))),ROW(),"")</f>
        <v>#REF!</v>
      </c>
    </row>
    <row r="146" spans="1:1">
      <c r="A146" t="e">
        <f>IF(AND(OR(#REF!="전체",전체목록!B146=#REF!),OR(#REF!="전체",전체목록!C146=#REF!,AND(#REF!="응급실 운영기관",COUNTIF(전체목록!G146:J146,"응급실운영")&gt;0)),OR(#REF!="전체",IFERROR(INDEX(전체목록!G146:J146,MATCH(#REF!,전체목록!$G$5:$J$5,0))&lt;&gt;"휴무",FALSE())),OR(#REF!="",ISNUMBER(SEARCH(#REF!,전체목록!D146&amp;" "&amp;전체목록!E146)))),ROW(),"")</f>
        <v>#REF!</v>
      </c>
    </row>
    <row r="147" spans="1:1">
      <c r="A147" t="e">
        <f>IF(AND(OR(#REF!="전체",전체목록!B147=#REF!),OR(#REF!="전체",전체목록!C147=#REF!,AND(#REF!="응급실 운영기관",COUNTIF(전체목록!G147:J147,"응급실운영")&gt;0)),OR(#REF!="전체",IFERROR(INDEX(전체목록!G147:J147,MATCH(#REF!,전체목록!$G$5:$J$5,0))&lt;&gt;"휴무",FALSE())),OR(#REF!="",ISNUMBER(SEARCH(#REF!,전체목록!D147&amp;" "&amp;전체목록!E147)))),ROW(),"")</f>
        <v>#REF!</v>
      </c>
    </row>
    <row r="148" spans="1:1">
      <c r="A148" t="e">
        <f>IF(AND(OR(#REF!="전체",전체목록!B148=#REF!),OR(#REF!="전체",전체목록!C148=#REF!,AND(#REF!="응급실 운영기관",COUNTIF(전체목록!G148:J148,"응급실운영")&gt;0)),OR(#REF!="전체",IFERROR(INDEX(전체목록!G148:J148,MATCH(#REF!,전체목록!$G$5:$J$5,0))&lt;&gt;"휴무",FALSE())),OR(#REF!="",ISNUMBER(SEARCH(#REF!,전체목록!D148&amp;" "&amp;전체목록!E148)))),ROW(),"")</f>
        <v>#REF!</v>
      </c>
    </row>
    <row r="149" spans="1:1">
      <c r="A149" t="e">
        <f>IF(AND(OR(#REF!="전체",전체목록!B149=#REF!),OR(#REF!="전체",전체목록!C149=#REF!,AND(#REF!="응급실 운영기관",COUNTIF(전체목록!G149:J149,"응급실운영")&gt;0)),OR(#REF!="전체",IFERROR(INDEX(전체목록!G149:J149,MATCH(#REF!,전체목록!$G$5:$J$5,0))&lt;&gt;"휴무",FALSE())),OR(#REF!="",ISNUMBER(SEARCH(#REF!,전체목록!D149&amp;" "&amp;전체목록!E149)))),ROW(),"")</f>
        <v>#REF!</v>
      </c>
    </row>
    <row r="150" spans="1:1">
      <c r="A150" t="e">
        <f>IF(AND(OR(#REF!="전체",전체목록!B150=#REF!),OR(#REF!="전체",전체목록!C150=#REF!,AND(#REF!="응급실 운영기관",COUNTIF(전체목록!G150:J150,"응급실운영")&gt;0)),OR(#REF!="전체",IFERROR(INDEX(전체목록!G150:J150,MATCH(#REF!,전체목록!$G$5:$J$5,0))&lt;&gt;"휴무",FALSE())),OR(#REF!="",ISNUMBER(SEARCH(#REF!,전체목록!D150&amp;" "&amp;전체목록!E150)))),ROW(),"")</f>
        <v>#REF!</v>
      </c>
    </row>
    <row r="151" spans="1:1">
      <c r="A151" t="e">
        <f>IF(AND(OR(#REF!="전체",전체목록!B151=#REF!),OR(#REF!="전체",전체목록!C151=#REF!,AND(#REF!="응급실 운영기관",COUNTIF(전체목록!G151:J151,"응급실운영")&gt;0)),OR(#REF!="전체",IFERROR(INDEX(전체목록!G151:J151,MATCH(#REF!,전체목록!$G$5:$J$5,0))&lt;&gt;"휴무",FALSE())),OR(#REF!="",ISNUMBER(SEARCH(#REF!,전체목록!D151&amp;" "&amp;전체목록!E151)))),ROW(),"")</f>
        <v>#REF!</v>
      </c>
    </row>
    <row r="152" spans="1:1">
      <c r="A152" t="e">
        <f>IF(AND(OR(#REF!="전체",전체목록!B152=#REF!),OR(#REF!="전체",전체목록!C152=#REF!,AND(#REF!="응급실 운영기관",COUNTIF(전체목록!G152:J152,"응급실운영")&gt;0)),OR(#REF!="전체",IFERROR(INDEX(전체목록!G152:J152,MATCH(#REF!,전체목록!$G$5:$J$5,0))&lt;&gt;"휴무",FALSE())),OR(#REF!="",ISNUMBER(SEARCH(#REF!,전체목록!D152&amp;" "&amp;전체목록!E152)))),ROW(),"")</f>
        <v>#REF!</v>
      </c>
    </row>
    <row r="153" spans="1:1">
      <c r="A153" t="e">
        <f>IF(AND(OR(#REF!="전체",전체목록!B153=#REF!),OR(#REF!="전체",전체목록!C153=#REF!,AND(#REF!="응급실 운영기관",COUNTIF(전체목록!G153:J153,"응급실운영")&gt;0)),OR(#REF!="전체",IFERROR(INDEX(전체목록!G153:J153,MATCH(#REF!,전체목록!$G$5:$J$5,0))&lt;&gt;"휴무",FALSE())),OR(#REF!="",ISNUMBER(SEARCH(#REF!,전체목록!D153&amp;" "&amp;전체목록!E153)))),ROW(),"")</f>
        <v>#REF!</v>
      </c>
    </row>
    <row r="154" spans="1:1">
      <c r="A154" t="e">
        <f>IF(AND(OR(#REF!="전체",전체목록!B154=#REF!),OR(#REF!="전체",전체목록!C154=#REF!,AND(#REF!="응급실 운영기관",COUNTIF(전체목록!G154:J154,"응급실운영")&gt;0)),OR(#REF!="전체",IFERROR(INDEX(전체목록!G154:J154,MATCH(#REF!,전체목록!$G$5:$J$5,0))&lt;&gt;"휴무",FALSE())),OR(#REF!="",ISNUMBER(SEARCH(#REF!,전체목록!D154&amp;" "&amp;전체목록!E154)))),ROW(),"")</f>
        <v>#REF!</v>
      </c>
    </row>
    <row r="155" spans="1:1">
      <c r="A155" t="e">
        <f>IF(AND(OR(#REF!="전체",전체목록!B155=#REF!),OR(#REF!="전체",전체목록!C155=#REF!,AND(#REF!="응급실 운영기관",COUNTIF(전체목록!G155:J155,"응급실운영")&gt;0)),OR(#REF!="전체",IFERROR(INDEX(전체목록!G155:J155,MATCH(#REF!,전체목록!$G$5:$J$5,0))&lt;&gt;"휴무",FALSE())),OR(#REF!="",ISNUMBER(SEARCH(#REF!,전체목록!D155&amp;" "&amp;전체목록!E155)))),ROW(),"")</f>
        <v>#REF!</v>
      </c>
    </row>
    <row r="156" spans="1:1">
      <c r="A156" t="e">
        <f>IF(AND(OR(#REF!="전체",전체목록!B156=#REF!),OR(#REF!="전체",전체목록!C156=#REF!,AND(#REF!="응급실 운영기관",COUNTIF(전체목록!G156:J156,"응급실운영")&gt;0)),OR(#REF!="전체",IFERROR(INDEX(전체목록!G156:J156,MATCH(#REF!,전체목록!$G$5:$J$5,0))&lt;&gt;"휴무",FALSE())),OR(#REF!="",ISNUMBER(SEARCH(#REF!,전체목록!D156&amp;" "&amp;전체목록!E156)))),ROW(),"")</f>
        <v>#REF!</v>
      </c>
    </row>
    <row r="157" spans="1:1">
      <c r="A157" t="e">
        <f>IF(AND(OR(#REF!="전체",전체목록!B157=#REF!),OR(#REF!="전체",전체목록!C157=#REF!,AND(#REF!="응급실 운영기관",COUNTIF(전체목록!G157:J157,"응급실운영")&gt;0)),OR(#REF!="전체",IFERROR(INDEX(전체목록!G157:J157,MATCH(#REF!,전체목록!$G$5:$J$5,0))&lt;&gt;"휴무",FALSE())),OR(#REF!="",ISNUMBER(SEARCH(#REF!,전체목록!D157&amp;" "&amp;전체목록!E157)))),ROW(),"")</f>
        <v>#REF!</v>
      </c>
    </row>
    <row r="158" spans="1:1">
      <c r="A158" t="e">
        <f>IF(AND(OR(#REF!="전체",전체목록!B158=#REF!),OR(#REF!="전체",전체목록!C158=#REF!,AND(#REF!="응급실 운영기관",COUNTIF(전체목록!G158:J158,"응급실운영")&gt;0)),OR(#REF!="전체",IFERROR(INDEX(전체목록!G158:J158,MATCH(#REF!,전체목록!$G$5:$J$5,0))&lt;&gt;"휴무",FALSE())),OR(#REF!="",ISNUMBER(SEARCH(#REF!,전체목록!D158&amp;" "&amp;전체목록!E158)))),ROW(),"")</f>
        <v>#REF!</v>
      </c>
    </row>
    <row r="159" spans="1:1">
      <c r="A159" t="e">
        <f>IF(AND(OR(#REF!="전체",전체목록!B159=#REF!),OR(#REF!="전체",전체목록!C159=#REF!,AND(#REF!="응급실 운영기관",COUNTIF(전체목록!G159:J159,"응급실운영")&gt;0)),OR(#REF!="전체",IFERROR(INDEX(전체목록!G159:J159,MATCH(#REF!,전체목록!$G$5:$J$5,0))&lt;&gt;"휴무",FALSE())),OR(#REF!="",ISNUMBER(SEARCH(#REF!,전체목록!D159&amp;" "&amp;전체목록!E159)))),ROW(),"")</f>
        <v>#REF!</v>
      </c>
    </row>
    <row r="160" spans="1:1">
      <c r="A160" t="e">
        <f>IF(AND(OR(#REF!="전체",전체목록!B160=#REF!),OR(#REF!="전체",전체목록!C160=#REF!,AND(#REF!="응급실 운영기관",COUNTIF(전체목록!G160:J160,"응급실운영")&gt;0)),OR(#REF!="전체",IFERROR(INDEX(전체목록!G160:J160,MATCH(#REF!,전체목록!$G$5:$J$5,0))&lt;&gt;"휴무",FALSE())),OR(#REF!="",ISNUMBER(SEARCH(#REF!,전체목록!D160&amp;" "&amp;전체목록!E160)))),ROW(),"")</f>
        <v>#REF!</v>
      </c>
    </row>
    <row r="161" spans="1:1">
      <c r="A161" t="e">
        <f>IF(AND(OR(#REF!="전체",전체목록!B161=#REF!),OR(#REF!="전체",전체목록!C161=#REF!,AND(#REF!="응급실 운영기관",COUNTIF(전체목록!G161:J161,"응급실운영")&gt;0)),OR(#REF!="전체",IFERROR(INDEX(전체목록!G161:J161,MATCH(#REF!,전체목록!$G$5:$J$5,0))&lt;&gt;"휴무",FALSE())),OR(#REF!="",ISNUMBER(SEARCH(#REF!,전체목록!D161&amp;" "&amp;전체목록!E161)))),ROW(),"")</f>
        <v>#REF!</v>
      </c>
    </row>
    <row r="162" spans="1:1">
      <c r="A162" t="e">
        <f>IF(AND(OR(#REF!="전체",전체목록!B162=#REF!),OR(#REF!="전체",전체목록!C162=#REF!,AND(#REF!="응급실 운영기관",COUNTIF(전체목록!G162:J162,"응급실운영")&gt;0)),OR(#REF!="전체",IFERROR(INDEX(전체목록!G162:J162,MATCH(#REF!,전체목록!$G$5:$J$5,0))&lt;&gt;"휴무",FALSE())),OR(#REF!="",ISNUMBER(SEARCH(#REF!,전체목록!D162&amp;" "&amp;전체목록!E162)))),ROW(),"")</f>
        <v>#REF!</v>
      </c>
    </row>
    <row r="163" spans="1:1">
      <c r="A163" t="e">
        <f>IF(AND(OR(#REF!="전체",전체목록!B163=#REF!),OR(#REF!="전체",전체목록!C163=#REF!,AND(#REF!="응급실 운영기관",COUNTIF(전체목록!G163:J163,"응급실운영")&gt;0)),OR(#REF!="전체",IFERROR(INDEX(전체목록!G163:J163,MATCH(#REF!,전체목록!$G$5:$J$5,0))&lt;&gt;"휴무",FALSE())),OR(#REF!="",ISNUMBER(SEARCH(#REF!,전체목록!D163&amp;" "&amp;전체목록!E163)))),ROW(),"")</f>
        <v>#REF!</v>
      </c>
    </row>
    <row r="164" spans="1:1">
      <c r="A164" t="e">
        <f>IF(AND(OR(#REF!="전체",전체목록!B164=#REF!),OR(#REF!="전체",전체목록!C164=#REF!,AND(#REF!="응급실 운영기관",COUNTIF(전체목록!G164:J164,"응급실운영")&gt;0)),OR(#REF!="전체",IFERROR(INDEX(전체목록!G164:J164,MATCH(#REF!,전체목록!$G$5:$J$5,0))&lt;&gt;"휴무",FALSE())),OR(#REF!="",ISNUMBER(SEARCH(#REF!,전체목록!D164&amp;" "&amp;전체목록!E164)))),ROW(),"")</f>
        <v>#REF!</v>
      </c>
    </row>
    <row r="165" spans="1:1">
      <c r="A165" t="e">
        <f>IF(AND(OR(#REF!="전체",전체목록!B165=#REF!),OR(#REF!="전체",전체목록!C165=#REF!,AND(#REF!="응급실 운영기관",COUNTIF(전체목록!G165:J165,"응급실운영")&gt;0)),OR(#REF!="전체",IFERROR(INDEX(전체목록!G165:J165,MATCH(#REF!,전체목록!$G$5:$J$5,0))&lt;&gt;"휴무",FALSE())),OR(#REF!="",ISNUMBER(SEARCH(#REF!,전체목록!D165&amp;" "&amp;전체목록!E165)))),ROW(),"")</f>
        <v>#REF!</v>
      </c>
    </row>
    <row r="166" spans="1:1">
      <c r="A166" t="e">
        <f>IF(AND(OR(#REF!="전체",전체목록!B166=#REF!),OR(#REF!="전체",전체목록!C166=#REF!,AND(#REF!="응급실 운영기관",COUNTIF(전체목록!G166:J166,"응급실운영")&gt;0)),OR(#REF!="전체",IFERROR(INDEX(전체목록!G166:J166,MATCH(#REF!,전체목록!$G$5:$J$5,0))&lt;&gt;"휴무",FALSE())),OR(#REF!="",ISNUMBER(SEARCH(#REF!,전체목록!D166&amp;" "&amp;전체목록!E166)))),ROW(),"")</f>
        <v>#REF!</v>
      </c>
    </row>
    <row r="167" spans="1:1">
      <c r="A167" t="e">
        <f>IF(AND(OR(#REF!="전체",전체목록!B167=#REF!),OR(#REF!="전체",전체목록!C167=#REF!,AND(#REF!="응급실 운영기관",COUNTIF(전체목록!G167:J167,"응급실운영")&gt;0)),OR(#REF!="전체",IFERROR(INDEX(전체목록!G167:J167,MATCH(#REF!,전체목록!$G$5:$J$5,0))&lt;&gt;"휴무",FALSE())),OR(#REF!="",ISNUMBER(SEARCH(#REF!,전체목록!D167&amp;" "&amp;전체목록!E167)))),ROW(),"")</f>
        <v>#REF!</v>
      </c>
    </row>
    <row r="168" spans="1:1">
      <c r="A168" t="e">
        <f>IF(AND(OR(#REF!="전체",전체목록!B168=#REF!),OR(#REF!="전체",전체목록!C168=#REF!,AND(#REF!="응급실 운영기관",COUNTIF(전체목록!G168:J168,"응급실운영")&gt;0)),OR(#REF!="전체",IFERROR(INDEX(전체목록!G168:J168,MATCH(#REF!,전체목록!$G$5:$J$5,0))&lt;&gt;"휴무",FALSE())),OR(#REF!="",ISNUMBER(SEARCH(#REF!,전체목록!D168&amp;" "&amp;전체목록!E168)))),ROW(),"")</f>
        <v>#REF!</v>
      </c>
    </row>
    <row r="169" spans="1:1">
      <c r="A169" t="e">
        <f>IF(AND(OR(#REF!="전체",전체목록!B169=#REF!),OR(#REF!="전체",전체목록!C169=#REF!,AND(#REF!="응급실 운영기관",COUNTIF(전체목록!G169:J169,"응급실운영")&gt;0)),OR(#REF!="전체",IFERROR(INDEX(전체목록!G169:J169,MATCH(#REF!,전체목록!$G$5:$J$5,0))&lt;&gt;"휴무",FALSE())),OR(#REF!="",ISNUMBER(SEARCH(#REF!,전체목록!D169&amp;" "&amp;전체목록!E169)))),ROW(),"")</f>
        <v>#REF!</v>
      </c>
    </row>
    <row r="170" spans="1:1">
      <c r="A170" t="e">
        <f>IF(AND(OR(#REF!="전체",전체목록!B170=#REF!),OR(#REF!="전체",전체목록!C170=#REF!,AND(#REF!="응급실 운영기관",COUNTIF(전체목록!G170:J170,"응급실운영")&gt;0)),OR(#REF!="전체",IFERROR(INDEX(전체목록!G170:J170,MATCH(#REF!,전체목록!$G$5:$J$5,0))&lt;&gt;"휴무",FALSE())),OR(#REF!="",ISNUMBER(SEARCH(#REF!,전체목록!D170&amp;" "&amp;전체목록!E170)))),ROW(),"")</f>
        <v>#REF!</v>
      </c>
    </row>
    <row r="171" spans="1:1">
      <c r="A171" t="e">
        <f>IF(AND(OR(#REF!="전체",전체목록!B171=#REF!),OR(#REF!="전체",전체목록!C171=#REF!,AND(#REF!="응급실 운영기관",COUNTIF(전체목록!G171:J171,"응급실운영")&gt;0)),OR(#REF!="전체",IFERROR(INDEX(전체목록!G171:J171,MATCH(#REF!,전체목록!$G$5:$J$5,0))&lt;&gt;"휴무",FALSE())),OR(#REF!="",ISNUMBER(SEARCH(#REF!,전체목록!D171&amp;" "&amp;전체목록!E171)))),ROW(),"")</f>
        <v>#REF!</v>
      </c>
    </row>
    <row r="172" spans="1:1">
      <c r="A172" t="e">
        <f>IF(AND(OR(#REF!="전체",전체목록!B172=#REF!),OR(#REF!="전체",전체목록!C172=#REF!,AND(#REF!="응급실 운영기관",COUNTIF(전체목록!G172:J172,"응급실운영")&gt;0)),OR(#REF!="전체",IFERROR(INDEX(전체목록!G172:J172,MATCH(#REF!,전체목록!$G$5:$J$5,0))&lt;&gt;"휴무",FALSE())),OR(#REF!="",ISNUMBER(SEARCH(#REF!,전체목록!D172&amp;" "&amp;전체목록!E172)))),ROW(),"")</f>
        <v>#REF!</v>
      </c>
    </row>
    <row r="173" spans="1:1">
      <c r="A173" t="e">
        <f>IF(AND(OR(#REF!="전체",전체목록!B173=#REF!),OR(#REF!="전체",전체목록!C173=#REF!,AND(#REF!="응급실 운영기관",COUNTIF(전체목록!G173:J173,"응급실운영")&gt;0)),OR(#REF!="전체",IFERROR(INDEX(전체목록!G173:J173,MATCH(#REF!,전체목록!$G$5:$J$5,0))&lt;&gt;"휴무",FALSE())),OR(#REF!="",ISNUMBER(SEARCH(#REF!,전체목록!D173&amp;" "&amp;전체목록!E173)))),ROW(),"")</f>
        <v>#REF!</v>
      </c>
    </row>
    <row r="174" spans="1:1">
      <c r="A174" t="e">
        <f>IF(AND(OR(#REF!="전체",전체목록!B174=#REF!),OR(#REF!="전체",전체목록!C174=#REF!,AND(#REF!="응급실 운영기관",COUNTIF(전체목록!G174:J174,"응급실운영")&gt;0)),OR(#REF!="전체",IFERROR(INDEX(전체목록!G174:J174,MATCH(#REF!,전체목록!$G$5:$J$5,0))&lt;&gt;"휴무",FALSE())),OR(#REF!="",ISNUMBER(SEARCH(#REF!,전체목록!D174&amp;" "&amp;전체목록!E174)))),ROW(),"")</f>
        <v>#REF!</v>
      </c>
    </row>
    <row r="175" spans="1:1">
      <c r="A175" t="e">
        <f>IF(AND(OR(#REF!="전체",전체목록!B175=#REF!),OR(#REF!="전체",전체목록!C175=#REF!,AND(#REF!="응급실 운영기관",COUNTIF(전체목록!G175:J175,"응급실운영")&gt;0)),OR(#REF!="전체",IFERROR(INDEX(전체목록!G175:J175,MATCH(#REF!,전체목록!$G$5:$J$5,0))&lt;&gt;"휴무",FALSE())),OR(#REF!="",ISNUMBER(SEARCH(#REF!,전체목록!D175&amp;" "&amp;전체목록!E175)))),ROW(),"")</f>
        <v>#REF!</v>
      </c>
    </row>
    <row r="176" spans="1:1">
      <c r="A176" t="e">
        <f>IF(AND(OR(#REF!="전체",전체목록!B176=#REF!),OR(#REF!="전체",전체목록!C176=#REF!,AND(#REF!="응급실 운영기관",COUNTIF(전체목록!G176:J176,"응급실운영")&gt;0)),OR(#REF!="전체",IFERROR(INDEX(전체목록!G176:J176,MATCH(#REF!,전체목록!$G$5:$J$5,0))&lt;&gt;"휴무",FALSE())),OR(#REF!="",ISNUMBER(SEARCH(#REF!,전체목록!D176&amp;" "&amp;전체목록!E176)))),ROW(),"")</f>
        <v>#REF!</v>
      </c>
    </row>
    <row r="177" spans="1:1">
      <c r="A177" t="e">
        <f>IF(AND(OR(#REF!="전체",전체목록!B177=#REF!),OR(#REF!="전체",전체목록!C177=#REF!,AND(#REF!="응급실 운영기관",COUNTIF(전체목록!G177:J177,"응급실운영")&gt;0)),OR(#REF!="전체",IFERROR(INDEX(전체목록!G177:J177,MATCH(#REF!,전체목록!$G$5:$J$5,0))&lt;&gt;"휴무",FALSE())),OR(#REF!="",ISNUMBER(SEARCH(#REF!,전체목록!D177&amp;" "&amp;전체목록!E177)))),ROW(),"")</f>
        <v>#REF!</v>
      </c>
    </row>
    <row r="178" spans="1:1">
      <c r="A178" t="e">
        <f>IF(AND(OR(#REF!="전체",전체목록!B178=#REF!),OR(#REF!="전체",전체목록!C178=#REF!,AND(#REF!="응급실 운영기관",COUNTIF(전체목록!G178:J178,"응급실운영")&gt;0)),OR(#REF!="전체",IFERROR(INDEX(전체목록!G178:J178,MATCH(#REF!,전체목록!$G$5:$J$5,0))&lt;&gt;"휴무",FALSE())),OR(#REF!="",ISNUMBER(SEARCH(#REF!,전체목록!D178&amp;" "&amp;전체목록!E178)))),ROW(),"")</f>
        <v>#REF!</v>
      </c>
    </row>
    <row r="179" spans="1:1">
      <c r="A179" t="e">
        <f>IF(AND(OR(#REF!="전체",전체목록!B179=#REF!),OR(#REF!="전체",전체목록!C179=#REF!,AND(#REF!="응급실 운영기관",COUNTIF(전체목록!G179:J179,"응급실운영")&gt;0)),OR(#REF!="전체",IFERROR(INDEX(전체목록!G179:J179,MATCH(#REF!,전체목록!$G$5:$J$5,0))&lt;&gt;"휴무",FALSE())),OR(#REF!="",ISNUMBER(SEARCH(#REF!,전체목록!D179&amp;" "&amp;전체목록!E179)))),ROW(),"")</f>
        <v>#REF!</v>
      </c>
    </row>
    <row r="180" spans="1:1">
      <c r="A180" t="e">
        <f>IF(AND(OR(#REF!="전체",전체목록!B180=#REF!),OR(#REF!="전체",전체목록!C180=#REF!,AND(#REF!="응급실 운영기관",COUNTIF(전체목록!G180:J180,"응급실운영")&gt;0)),OR(#REF!="전체",IFERROR(INDEX(전체목록!G180:J180,MATCH(#REF!,전체목록!$G$5:$J$5,0))&lt;&gt;"휴무",FALSE())),OR(#REF!="",ISNUMBER(SEARCH(#REF!,전체목록!D180&amp;" "&amp;전체목록!E180)))),ROW(),"")</f>
        <v>#REF!</v>
      </c>
    </row>
    <row r="181" spans="1:1">
      <c r="A181" t="e">
        <f>IF(AND(OR(#REF!="전체",전체목록!B181=#REF!),OR(#REF!="전체",전체목록!C181=#REF!,AND(#REF!="응급실 운영기관",COUNTIF(전체목록!G181:J181,"응급실운영")&gt;0)),OR(#REF!="전체",IFERROR(INDEX(전체목록!G181:J181,MATCH(#REF!,전체목록!$G$5:$J$5,0))&lt;&gt;"휴무",FALSE())),OR(#REF!="",ISNUMBER(SEARCH(#REF!,전체목록!D181&amp;" "&amp;전체목록!E181)))),ROW(),"")</f>
        <v>#REF!</v>
      </c>
    </row>
    <row r="182" spans="1:1">
      <c r="A182" t="e">
        <f>IF(AND(OR(#REF!="전체",전체목록!B182=#REF!),OR(#REF!="전체",전체목록!C182=#REF!,AND(#REF!="응급실 운영기관",COUNTIF(전체목록!G182:J182,"응급실운영")&gt;0)),OR(#REF!="전체",IFERROR(INDEX(전체목록!G182:J182,MATCH(#REF!,전체목록!$G$5:$J$5,0))&lt;&gt;"휴무",FALSE())),OR(#REF!="",ISNUMBER(SEARCH(#REF!,전체목록!D182&amp;" "&amp;전체목록!E182)))),ROW(),"")</f>
        <v>#REF!</v>
      </c>
    </row>
    <row r="183" spans="1:1">
      <c r="A183" t="e">
        <f>IF(AND(OR(#REF!="전체",전체목록!B183=#REF!),OR(#REF!="전체",전체목록!C183=#REF!,AND(#REF!="응급실 운영기관",COUNTIF(전체목록!G183:J183,"응급실운영")&gt;0)),OR(#REF!="전체",IFERROR(INDEX(전체목록!G183:J183,MATCH(#REF!,전체목록!$G$5:$J$5,0))&lt;&gt;"휴무",FALSE())),OR(#REF!="",ISNUMBER(SEARCH(#REF!,전체목록!D183&amp;" "&amp;전체목록!E183)))),ROW(),"")</f>
        <v>#REF!</v>
      </c>
    </row>
    <row r="184" spans="1:1">
      <c r="A184" t="e">
        <f>IF(AND(OR(#REF!="전체",전체목록!B184=#REF!),OR(#REF!="전체",전체목록!C184=#REF!,AND(#REF!="응급실 운영기관",COUNTIF(전체목록!G184:J184,"응급실운영")&gt;0)),OR(#REF!="전체",IFERROR(INDEX(전체목록!G184:J184,MATCH(#REF!,전체목록!$G$5:$J$5,0))&lt;&gt;"휴무",FALSE())),OR(#REF!="",ISNUMBER(SEARCH(#REF!,전체목록!D184&amp;" "&amp;전체목록!E184)))),ROW(),"")</f>
        <v>#REF!</v>
      </c>
    </row>
    <row r="185" spans="1:1">
      <c r="A185" t="e">
        <f>IF(AND(OR(#REF!="전체",전체목록!B185=#REF!),OR(#REF!="전체",전체목록!C185=#REF!,AND(#REF!="응급실 운영기관",COUNTIF(전체목록!G185:J185,"응급실운영")&gt;0)),OR(#REF!="전체",IFERROR(INDEX(전체목록!G185:J185,MATCH(#REF!,전체목록!$G$5:$J$5,0))&lt;&gt;"휴무",FALSE())),OR(#REF!="",ISNUMBER(SEARCH(#REF!,전체목록!D185&amp;" "&amp;전체목록!E185)))),ROW(),"")</f>
        <v>#REF!</v>
      </c>
    </row>
    <row r="186" spans="1:1">
      <c r="A186" t="e">
        <f>IF(AND(OR(#REF!="전체",전체목록!B186=#REF!),OR(#REF!="전체",전체목록!C186=#REF!,AND(#REF!="응급실 운영기관",COUNTIF(전체목록!G186:J186,"응급실운영")&gt;0)),OR(#REF!="전체",IFERROR(INDEX(전체목록!G186:J186,MATCH(#REF!,전체목록!$G$5:$J$5,0))&lt;&gt;"휴무",FALSE())),OR(#REF!="",ISNUMBER(SEARCH(#REF!,전체목록!D186&amp;" "&amp;전체목록!E186)))),ROW(),"")</f>
        <v>#REF!</v>
      </c>
    </row>
    <row r="187" spans="1:1">
      <c r="A187" t="e">
        <f>IF(AND(OR(#REF!="전체",전체목록!B187=#REF!),OR(#REF!="전체",전체목록!C187=#REF!,AND(#REF!="응급실 운영기관",COUNTIF(전체목록!G187:J187,"응급실운영")&gt;0)),OR(#REF!="전체",IFERROR(INDEX(전체목록!G187:J187,MATCH(#REF!,전체목록!$G$5:$J$5,0))&lt;&gt;"휴무",FALSE())),OR(#REF!="",ISNUMBER(SEARCH(#REF!,전체목록!D187&amp;" "&amp;전체목록!E187)))),ROW(),"")</f>
        <v>#REF!</v>
      </c>
    </row>
    <row r="188" spans="1:1">
      <c r="A188" t="e">
        <f>IF(AND(OR(#REF!="전체",전체목록!B188=#REF!),OR(#REF!="전체",전체목록!C188=#REF!,AND(#REF!="응급실 운영기관",COUNTIF(전체목록!G188:J188,"응급실운영")&gt;0)),OR(#REF!="전체",IFERROR(INDEX(전체목록!G188:J188,MATCH(#REF!,전체목록!$G$5:$J$5,0))&lt;&gt;"휴무",FALSE())),OR(#REF!="",ISNUMBER(SEARCH(#REF!,전체목록!D188&amp;" "&amp;전체목록!E188)))),ROW(),"")</f>
        <v>#REF!</v>
      </c>
    </row>
    <row r="189" spans="1:1">
      <c r="A189" t="e">
        <f>IF(AND(OR(#REF!="전체",전체목록!B189=#REF!),OR(#REF!="전체",전체목록!C189=#REF!,AND(#REF!="응급실 운영기관",COUNTIF(전체목록!G189:J189,"응급실운영")&gt;0)),OR(#REF!="전체",IFERROR(INDEX(전체목록!G189:J189,MATCH(#REF!,전체목록!$G$5:$J$5,0))&lt;&gt;"휴무",FALSE())),OR(#REF!="",ISNUMBER(SEARCH(#REF!,전체목록!D189&amp;" "&amp;전체목록!E189)))),ROW(),"")</f>
        <v>#REF!</v>
      </c>
    </row>
    <row r="190" spans="1:1">
      <c r="A190" t="e">
        <f>IF(AND(OR(#REF!="전체",전체목록!B190=#REF!),OR(#REF!="전체",전체목록!C190=#REF!,AND(#REF!="응급실 운영기관",COUNTIF(전체목록!G190:J190,"응급실운영")&gt;0)),OR(#REF!="전체",IFERROR(INDEX(전체목록!G190:J190,MATCH(#REF!,전체목록!$G$5:$J$5,0))&lt;&gt;"휴무",FALSE())),OR(#REF!="",ISNUMBER(SEARCH(#REF!,전체목록!D190&amp;" "&amp;전체목록!E190)))),ROW(),"")</f>
        <v>#REF!</v>
      </c>
    </row>
    <row r="191" spans="1:1">
      <c r="A191" t="e">
        <f>IF(AND(OR(#REF!="전체",전체목록!B191=#REF!),OR(#REF!="전체",전체목록!C191=#REF!,AND(#REF!="응급실 운영기관",COUNTIF(전체목록!G191:J191,"응급실운영")&gt;0)),OR(#REF!="전체",IFERROR(INDEX(전체목록!G191:J191,MATCH(#REF!,전체목록!$G$5:$J$5,0))&lt;&gt;"휴무",FALSE())),OR(#REF!="",ISNUMBER(SEARCH(#REF!,전체목록!D191&amp;" "&amp;전체목록!E191)))),ROW(),"")</f>
        <v>#REF!</v>
      </c>
    </row>
    <row r="192" spans="1:1">
      <c r="A192" t="e">
        <f>IF(AND(OR(#REF!="전체",전체목록!B192=#REF!),OR(#REF!="전체",전체목록!C192=#REF!,AND(#REF!="응급실 운영기관",COUNTIF(전체목록!G192:J192,"응급실운영")&gt;0)),OR(#REF!="전체",IFERROR(INDEX(전체목록!G192:J192,MATCH(#REF!,전체목록!$G$5:$J$5,0))&lt;&gt;"휴무",FALSE())),OR(#REF!="",ISNUMBER(SEARCH(#REF!,전체목록!D192&amp;" "&amp;전체목록!E192)))),ROW(),"")</f>
        <v>#REF!</v>
      </c>
    </row>
    <row r="193" spans="1:1">
      <c r="A193" t="e">
        <f>IF(AND(OR(#REF!="전체",전체목록!B193=#REF!),OR(#REF!="전체",전체목록!C193=#REF!,AND(#REF!="응급실 운영기관",COUNTIF(전체목록!G193:J193,"응급실운영")&gt;0)),OR(#REF!="전체",IFERROR(INDEX(전체목록!G193:J193,MATCH(#REF!,전체목록!$G$5:$J$5,0))&lt;&gt;"휴무",FALSE())),OR(#REF!="",ISNUMBER(SEARCH(#REF!,전체목록!D193&amp;" "&amp;전체목록!E193)))),ROW(),"")</f>
        <v>#REF!</v>
      </c>
    </row>
    <row r="194" spans="1:1">
      <c r="A194" t="e">
        <f>IF(AND(OR(#REF!="전체",전체목록!B194=#REF!),OR(#REF!="전체",전체목록!C194=#REF!,AND(#REF!="응급실 운영기관",COUNTIF(전체목록!G194:J194,"응급실운영")&gt;0)),OR(#REF!="전체",IFERROR(INDEX(전체목록!G194:J194,MATCH(#REF!,전체목록!$G$5:$J$5,0))&lt;&gt;"휴무",FALSE())),OR(#REF!="",ISNUMBER(SEARCH(#REF!,전체목록!D194&amp;" "&amp;전체목록!E194)))),ROW(),"")</f>
        <v>#REF!</v>
      </c>
    </row>
    <row r="195" spans="1:1">
      <c r="A195" t="e">
        <f>IF(AND(OR(#REF!="전체",전체목록!B195=#REF!),OR(#REF!="전체",전체목록!C195=#REF!,AND(#REF!="응급실 운영기관",COUNTIF(전체목록!G195:J195,"응급실운영")&gt;0)),OR(#REF!="전체",IFERROR(INDEX(전체목록!G195:J195,MATCH(#REF!,전체목록!$G$5:$J$5,0))&lt;&gt;"휴무",FALSE())),OR(#REF!="",ISNUMBER(SEARCH(#REF!,전체목록!D195&amp;" "&amp;전체목록!E195)))),ROW(),"")</f>
        <v>#REF!</v>
      </c>
    </row>
    <row r="196" spans="1:1">
      <c r="A196" t="e">
        <f>IF(AND(OR(#REF!="전체",전체목록!B196=#REF!),OR(#REF!="전체",전체목록!C196=#REF!,AND(#REF!="응급실 운영기관",COUNTIF(전체목록!G196:J196,"응급실운영")&gt;0)),OR(#REF!="전체",IFERROR(INDEX(전체목록!G196:J196,MATCH(#REF!,전체목록!$G$5:$J$5,0))&lt;&gt;"휴무",FALSE())),OR(#REF!="",ISNUMBER(SEARCH(#REF!,전체목록!D196&amp;" "&amp;전체목록!E196)))),ROW(),"")</f>
        <v>#REF!</v>
      </c>
    </row>
    <row r="197" spans="1:1">
      <c r="A197" t="e">
        <f>IF(AND(OR(#REF!="전체",전체목록!B197=#REF!),OR(#REF!="전체",전체목록!C197=#REF!,AND(#REF!="응급실 운영기관",COUNTIF(전체목록!G197:J197,"응급실운영")&gt;0)),OR(#REF!="전체",IFERROR(INDEX(전체목록!G197:J197,MATCH(#REF!,전체목록!$G$5:$J$5,0))&lt;&gt;"휴무",FALSE())),OR(#REF!="",ISNUMBER(SEARCH(#REF!,전체목록!D197&amp;" "&amp;전체목록!E197)))),ROW(),"")</f>
        <v>#REF!</v>
      </c>
    </row>
    <row r="198" spans="1:1">
      <c r="A198" t="e">
        <f>IF(AND(OR(#REF!="전체",전체목록!B198=#REF!),OR(#REF!="전체",전체목록!C198=#REF!,AND(#REF!="응급실 운영기관",COUNTIF(전체목록!G198:J198,"응급실운영")&gt;0)),OR(#REF!="전체",IFERROR(INDEX(전체목록!G198:J198,MATCH(#REF!,전체목록!$G$5:$J$5,0))&lt;&gt;"휴무",FALSE())),OR(#REF!="",ISNUMBER(SEARCH(#REF!,전체목록!D198&amp;" "&amp;전체목록!E198)))),ROW(),"")</f>
        <v>#REF!</v>
      </c>
    </row>
    <row r="199" spans="1:1">
      <c r="A199" t="e">
        <f>IF(AND(OR(#REF!="전체",전체목록!B199=#REF!),OR(#REF!="전체",전체목록!C199=#REF!,AND(#REF!="응급실 운영기관",COUNTIF(전체목록!G199:J199,"응급실운영")&gt;0)),OR(#REF!="전체",IFERROR(INDEX(전체목록!G199:J199,MATCH(#REF!,전체목록!$G$5:$J$5,0))&lt;&gt;"휴무",FALSE())),OR(#REF!="",ISNUMBER(SEARCH(#REF!,전체목록!D199&amp;" "&amp;전체목록!E199)))),ROW(),"")</f>
        <v>#REF!</v>
      </c>
    </row>
    <row r="200" spans="1:1">
      <c r="A200" t="e">
        <f>IF(AND(OR(#REF!="전체",전체목록!B200=#REF!),OR(#REF!="전체",전체목록!C200=#REF!,AND(#REF!="응급실 운영기관",COUNTIF(전체목록!G200:J200,"응급실운영")&gt;0)),OR(#REF!="전체",IFERROR(INDEX(전체목록!G200:J200,MATCH(#REF!,전체목록!$G$5:$J$5,0))&lt;&gt;"휴무",FALSE())),OR(#REF!="",ISNUMBER(SEARCH(#REF!,전체목록!D200&amp;" "&amp;전체목록!E200)))),ROW(),"")</f>
        <v>#REF!</v>
      </c>
    </row>
    <row r="201" spans="1:1">
      <c r="A201" t="e">
        <f>IF(AND(OR(#REF!="전체",전체목록!B201=#REF!),OR(#REF!="전체",전체목록!C201=#REF!,AND(#REF!="응급실 운영기관",COUNTIF(전체목록!G201:J201,"응급실운영")&gt;0)),OR(#REF!="전체",IFERROR(INDEX(전체목록!G201:J201,MATCH(#REF!,전체목록!$G$5:$J$5,0))&lt;&gt;"휴무",FALSE())),OR(#REF!="",ISNUMBER(SEARCH(#REF!,전체목록!D201&amp;" "&amp;전체목록!E201)))),ROW(),"")</f>
        <v>#REF!</v>
      </c>
    </row>
    <row r="202" spans="1:1">
      <c r="A202" t="e">
        <f>IF(AND(OR(#REF!="전체",전체목록!B202=#REF!),OR(#REF!="전체",전체목록!C202=#REF!,AND(#REF!="응급실 운영기관",COUNTIF(전체목록!G202:J202,"응급실운영")&gt;0)),OR(#REF!="전체",IFERROR(INDEX(전체목록!G202:J202,MATCH(#REF!,전체목록!$G$5:$J$5,0))&lt;&gt;"휴무",FALSE())),OR(#REF!="",ISNUMBER(SEARCH(#REF!,전체목록!D202&amp;" "&amp;전체목록!E202)))),ROW(),"")</f>
        <v>#REF!</v>
      </c>
    </row>
    <row r="203" spans="1:1">
      <c r="A203" t="e">
        <f>IF(AND(OR(#REF!="전체",전체목록!B203=#REF!),OR(#REF!="전체",전체목록!C203=#REF!,AND(#REF!="응급실 운영기관",COUNTIF(전체목록!G203:J203,"응급실운영")&gt;0)),OR(#REF!="전체",IFERROR(INDEX(전체목록!G203:J203,MATCH(#REF!,전체목록!$G$5:$J$5,0))&lt;&gt;"휴무",FALSE())),OR(#REF!="",ISNUMBER(SEARCH(#REF!,전체목록!D203&amp;" "&amp;전체목록!E203)))),ROW(),"")</f>
        <v>#REF!</v>
      </c>
    </row>
    <row r="204" spans="1:1">
      <c r="A204" t="e">
        <f>IF(AND(OR(#REF!="전체",전체목록!B204=#REF!),OR(#REF!="전체",전체목록!C204=#REF!,AND(#REF!="응급실 운영기관",COUNTIF(전체목록!G204:J204,"응급실운영")&gt;0)),OR(#REF!="전체",IFERROR(INDEX(전체목록!G204:J204,MATCH(#REF!,전체목록!$G$5:$J$5,0))&lt;&gt;"휴무",FALSE())),OR(#REF!="",ISNUMBER(SEARCH(#REF!,전체목록!D204&amp;" "&amp;전체목록!E204)))),ROW(),"")</f>
        <v>#REF!</v>
      </c>
    </row>
    <row r="205" spans="1:1">
      <c r="A205" t="e">
        <f>IF(AND(OR(#REF!="전체",전체목록!B205=#REF!),OR(#REF!="전체",전체목록!C205=#REF!,AND(#REF!="응급실 운영기관",COUNTIF(전체목록!G205:J205,"응급실운영")&gt;0)),OR(#REF!="전체",IFERROR(INDEX(전체목록!G205:J205,MATCH(#REF!,전체목록!$G$5:$J$5,0))&lt;&gt;"휴무",FALSE())),OR(#REF!="",ISNUMBER(SEARCH(#REF!,전체목록!D205&amp;" "&amp;전체목록!E205)))),ROW(),"")</f>
        <v>#REF!</v>
      </c>
    </row>
    <row r="206" spans="1:1">
      <c r="A206" t="e">
        <f>IF(AND(OR(#REF!="전체",전체목록!B206=#REF!),OR(#REF!="전체",전체목록!C206=#REF!,AND(#REF!="응급실 운영기관",COUNTIF(전체목록!G206:J206,"응급실운영")&gt;0)),OR(#REF!="전체",IFERROR(INDEX(전체목록!G206:J206,MATCH(#REF!,전체목록!$G$5:$J$5,0))&lt;&gt;"휴무",FALSE())),OR(#REF!="",ISNUMBER(SEARCH(#REF!,전체목록!D206&amp;" "&amp;전체목록!E206)))),ROW(),"")</f>
        <v>#REF!</v>
      </c>
    </row>
    <row r="207" spans="1:1">
      <c r="A207" t="e">
        <f>IF(AND(OR(#REF!="전체",전체목록!B207=#REF!),OR(#REF!="전체",전체목록!C207=#REF!,AND(#REF!="응급실 운영기관",COUNTIF(전체목록!G207:J207,"응급실운영")&gt;0)),OR(#REF!="전체",IFERROR(INDEX(전체목록!G207:J207,MATCH(#REF!,전체목록!$G$5:$J$5,0))&lt;&gt;"휴무",FALSE())),OR(#REF!="",ISNUMBER(SEARCH(#REF!,전체목록!D207&amp;" "&amp;전체목록!E207)))),ROW(),"")</f>
        <v>#REF!</v>
      </c>
    </row>
    <row r="208" spans="1:1">
      <c r="A208" t="e">
        <f>IF(AND(OR(#REF!="전체",전체목록!B208=#REF!),OR(#REF!="전체",전체목록!C208=#REF!,AND(#REF!="응급실 운영기관",COUNTIF(전체목록!G208:J208,"응급실운영")&gt;0)),OR(#REF!="전체",IFERROR(INDEX(전체목록!G208:J208,MATCH(#REF!,전체목록!$G$5:$J$5,0))&lt;&gt;"휴무",FALSE())),OR(#REF!="",ISNUMBER(SEARCH(#REF!,전체목록!D208&amp;" "&amp;전체목록!E208)))),ROW(),"")</f>
        <v>#REF!</v>
      </c>
    </row>
    <row r="209" spans="1:1">
      <c r="A209" t="e">
        <f>IF(AND(OR(#REF!="전체",전체목록!B209=#REF!),OR(#REF!="전체",전체목록!C209=#REF!,AND(#REF!="응급실 운영기관",COUNTIF(전체목록!G209:J209,"응급실운영")&gt;0)),OR(#REF!="전체",IFERROR(INDEX(전체목록!G209:J209,MATCH(#REF!,전체목록!$G$5:$J$5,0))&lt;&gt;"휴무",FALSE())),OR(#REF!="",ISNUMBER(SEARCH(#REF!,전체목록!D209&amp;" "&amp;전체목록!E209)))),ROW(),"")</f>
        <v>#REF!</v>
      </c>
    </row>
    <row r="210" spans="1:1">
      <c r="A210" t="e">
        <f>IF(AND(OR(#REF!="전체",전체목록!B210=#REF!),OR(#REF!="전체",전체목록!C210=#REF!,AND(#REF!="응급실 운영기관",COUNTIF(전체목록!G210:J210,"응급실운영")&gt;0)),OR(#REF!="전체",IFERROR(INDEX(전체목록!G210:J210,MATCH(#REF!,전체목록!$G$5:$J$5,0))&lt;&gt;"휴무",FALSE())),OR(#REF!="",ISNUMBER(SEARCH(#REF!,전체목록!D210&amp;" "&amp;전체목록!E210)))),ROW(),"")</f>
        <v>#REF!</v>
      </c>
    </row>
    <row r="211" spans="1:1">
      <c r="A211" t="e">
        <f>IF(AND(OR(#REF!="전체",전체목록!B211=#REF!),OR(#REF!="전체",전체목록!C211=#REF!,AND(#REF!="응급실 운영기관",COUNTIF(전체목록!G211:J211,"응급실운영")&gt;0)),OR(#REF!="전체",IFERROR(INDEX(전체목록!G211:J211,MATCH(#REF!,전체목록!$G$5:$J$5,0))&lt;&gt;"휴무",FALSE())),OR(#REF!="",ISNUMBER(SEARCH(#REF!,전체목록!D211&amp;" "&amp;전체목록!E211)))),ROW(),"")</f>
        <v>#REF!</v>
      </c>
    </row>
    <row r="212" spans="1:1">
      <c r="A212" t="e">
        <f>IF(AND(OR(#REF!="전체",전체목록!B212=#REF!),OR(#REF!="전체",전체목록!C212=#REF!,AND(#REF!="응급실 운영기관",COUNTIF(전체목록!G212:J212,"응급실운영")&gt;0)),OR(#REF!="전체",IFERROR(INDEX(전체목록!G212:J212,MATCH(#REF!,전체목록!$G$5:$J$5,0))&lt;&gt;"휴무",FALSE())),OR(#REF!="",ISNUMBER(SEARCH(#REF!,전체목록!D212&amp;" "&amp;전체목록!E212)))),ROW(),"")</f>
        <v>#REF!</v>
      </c>
    </row>
    <row r="213" spans="1:1">
      <c r="A213" t="e">
        <f>IF(AND(OR(#REF!="전체",전체목록!B213=#REF!),OR(#REF!="전체",전체목록!C213=#REF!,AND(#REF!="응급실 운영기관",COUNTIF(전체목록!G213:J213,"응급실운영")&gt;0)),OR(#REF!="전체",IFERROR(INDEX(전체목록!G213:J213,MATCH(#REF!,전체목록!$G$5:$J$5,0))&lt;&gt;"휴무",FALSE())),OR(#REF!="",ISNUMBER(SEARCH(#REF!,전체목록!D213&amp;" "&amp;전체목록!E213)))),ROW(),"")</f>
        <v>#REF!</v>
      </c>
    </row>
    <row r="214" spans="1:1">
      <c r="A214" t="e">
        <f>IF(AND(OR(#REF!="전체",전체목록!B214=#REF!),OR(#REF!="전체",전체목록!C214=#REF!,AND(#REF!="응급실 운영기관",COUNTIF(전체목록!G214:J214,"응급실운영")&gt;0)),OR(#REF!="전체",IFERROR(INDEX(전체목록!G214:J214,MATCH(#REF!,전체목록!$G$5:$J$5,0))&lt;&gt;"휴무",FALSE())),OR(#REF!="",ISNUMBER(SEARCH(#REF!,전체목록!D214&amp;" "&amp;전체목록!E214)))),ROW(),"")</f>
        <v>#REF!</v>
      </c>
    </row>
    <row r="215" spans="1:1">
      <c r="A215" t="e">
        <f>IF(AND(OR(#REF!="전체",전체목록!B215=#REF!),OR(#REF!="전체",전체목록!C215=#REF!,AND(#REF!="응급실 운영기관",COUNTIF(전체목록!G215:J215,"응급실운영")&gt;0)),OR(#REF!="전체",IFERROR(INDEX(전체목록!G215:J215,MATCH(#REF!,전체목록!$G$5:$J$5,0))&lt;&gt;"휴무",FALSE())),OR(#REF!="",ISNUMBER(SEARCH(#REF!,전체목록!D215&amp;" "&amp;전체목록!E215)))),ROW(),"")</f>
        <v>#REF!</v>
      </c>
    </row>
    <row r="216" spans="1:1">
      <c r="A216" t="e">
        <f>IF(AND(OR(#REF!="전체",전체목록!B216=#REF!),OR(#REF!="전체",전체목록!C216=#REF!,AND(#REF!="응급실 운영기관",COUNTIF(전체목록!G216:J216,"응급실운영")&gt;0)),OR(#REF!="전체",IFERROR(INDEX(전체목록!G216:J216,MATCH(#REF!,전체목록!$G$5:$J$5,0))&lt;&gt;"휴무",FALSE())),OR(#REF!="",ISNUMBER(SEARCH(#REF!,전체목록!D216&amp;" "&amp;전체목록!E216)))),ROW(),"")</f>
        <v>#REF!</v>
      </c>
    </row>
    <row r="217" spans="1:1">
      <c r="A217" t="e">
        <f>IF(AND(OR(#REF!="전체",전체목록!B217=#REF!),OR(#REF!="전체",전체목록!C217=#REF!,AND(#REF!="응급실 운영기관",COUNTIF(전체목록!G217:J217,"응급실운영")&gt;0)),OR(#REF!="전체",IFERROR(INDEX(전체목록!G217:J217,MATCH(#REF!,전체목록!$G$5:$J$5,0))&lt;&gt;"휴무",FALSE())),OR(#REF!="",ISNUMBER(SEARCH(#REF!,전체목록!D217&amp;" "&amp;전체목록!E217)))),ROW(),"")</f>
        <v>#REF!</v>
      </c>
    </row>
    <row r="218" spans="1:1">
      <c r="A218" t="e">
        <f>IF(AND(OR(#REF!="전체",전체목록!B218=#REF!),OR(#REF!="전체",전체목록!C218=#REF!,AND(#REF!="응급실 운영기관",COUNTIF(전체목록!G218:J218,"응급실운영")&gt;0)),OR(#REF!="전체",IFERROR(INDEX(전체목록!G218:J218,MATCH(#REF!,전체목록!$G$5:$J$5,0))&lt;&gt;"휴무",FALSE())),OR(#REF!="",ISNUMBER(SEARCH(#REF!,전체목록!D218&amp;" "&amp;전체목록!E218)))),ROW(),"")</f>
        <v>#REF!</v>
      </c>
    </row>
    <row r="219" spans="1:1">
      <c r="A219" t="e">
        <f>IF(AND(OR(#REF!="전체",전체목록!B219=#REF!),OR(#REF!="전체",전체목록!C219=#REF!,AND(#REF!="응급실 운영기관",COUNTIF(전체목록!G219:J219,"응급실운영")&gt;0)),OR(#REF!="전체",IFERROR(INDEX(전체목록!G219:J219,MATCH(#REF!,전체목록!$G$5:$J$5,0))&lt;&gt;"휴무",FALSE())),OR(#REF!="",ISNUMBER(SEARCH(#REF!,전체목록!D219&amp;" "&amp;전체목록!E219)))),ROW(),"")</f>
        <v>#REF!</v>
      </c>
    </row>
    <row r="220" spans="1:1">
      <c r="A220" t="e">
        <f>IF(AND(OR(#REF!="전체",전체목록!B220=#REF!),OR(#REF!="전체",전체목록!C220=#REF!,AND(#REF!="응급실 운영기관",COUNTIF(전체목록!G220:J220,"응급실운영")&gt;0)),OR(#REF!="전체",IFERROR(INDEX(전체목록!G220:J220,MATCH(#REF!,전체목록!$G$5:$J$5,0))&lt;&gt;"휴무",FALSE())),OR(#REF!="",ISNUMBER(SEARCH(#REF!,전체목록!D220&amp;" "&amp;전체목록!E220)))),ROW(),"")</f>
        <v>#REF!</v>
      </c>
    </row>
    <row r="221" spans="1:1">
      <c r="A221" t="e">
        <f>IF(AND(OR(#REF!="전체",전체목록!B221=#REF!),OR(#REF!="전체",전체목록!C221=#REF!,AND(#REF!="응급실 운영기관",COUNTIF(전체목록!G221:J221,"응급실운영")&gt;0)),OR(#REF!="전체",IFERROR(INDEX(전체목록!G221:J221,MATCH(#REF!,전체목록!$G$5:$J$5,0))&lt;&gt;"휴무",FALSE())),OR(#REF!="",ISNUMBER(SEARCH(#REF!,전체목록!D221&amp;" "&amp;전체목록!E221)))),ROW(),"")</f>
        <v>#REF!</v>
      </c>
    </row>
    <row r="222" spans="1:1">
      <c r="A222" t="e">
        <f>IF(AND(OR(#REF!="전체",전체목록!B222=#REF!),OR(#REF!="전체",전체목록!C222=#REF!,AND(#REF!="응급실 운영기관",COUNTIF(전체목록!G222:J222,"응급실운영")&gt;0)),OR(#REF!="전체",IFERROR(INDEX(전체목록!G222:J222,MATCH(#REF!,전체목록!$G$5:$J$5,0))&lt;&gt;"휴무",FALSE())),OR(#REF!="",ISNUMBER(SEARCH(#REF!,전체목록!D222&amp;" "&amp;전체목록!E222)))),ROW(),"")</f>
        <v>#REF!</v>
      </c>
    </row>
    <row r="223" spans="1:1">
      <c r="A223" t="e">
        <f>IF(AND(OR(#REF!="전체",전체목록!B223=#REF!),OR(#REF!="전체",전체목록!C223=#REF!,AND(#REF!="응급실 운영기관",COUNTIF(전체목록!G223:J223,"응급실운영")&gt;0)),OR(#REF!="전체",IFERROR(INDEX(전체목록!G223:J223,MATCH(#REF!,전체목록!$G$5:$J$5,0))&lt;&gt;"휴무",FALSE())),OR(#REF!="",ISNUMBER(SEARCH(#REF!,전체목록!D223&amp;" "&amp;전체목록!E223)))),ROW(),"")</f>
        <v>#REF!</v>
      </c>
    </row>
    <row r="224" spans="1:1">
      <c r="A224" t="e">
        <f>IF(AND(OR(#REF!="전체",전체목록!B224=#REF!),OR(#REF!="전체",전체목록!C224=#REF!,AND(#REF!="응급실 운영기관",COUNTIF(전체목록!G224:J224,"응급실운영")&gt;0)),OR(#REF!="전체",IFERROR(INDEX(전체목록!G224:J224,MATCH(#REF!,전체목록!$G$5:$J$5,0))&lt;&gt;"휴무",FALSE())),OR(#REF!="",ISNUMBER(SEARCH(#REF!,전체목록!D224&amp;" "&amp;전체목록!E224)))),ROW(),"")</f>
        <v>#REF!</v>
      </c>
    </row>
    <row r="225" spans="1:1">
      <c r="A225" t="e">
        <f>IF(AND(OR(#REF!="전체",전체목록!B225=#REF!),OR(#REF!="전체",전체목록!C225=#REF!,AND(#REF!="응급실 운영기관",COUNTIF(전체목록!G225:J225,"응급실운영")&gt;0)),OR(#REF!="전체",IFERROR(INDEX(전체목록!G225:J225,MATCH(#REF!,전체목록!$G$5:$J$5,0))&lt;&gt;"휴무",FALSE())),OR(#REF!="",ISNUMBER(SEARCH(#REF!,전체목록!D225&amp;" "&amp;전체목록!E225)))),ROW(),"")</f>
        <v>#REF!</v>
      </c>
    </row>
    <row r="226" spans="1:1">
      <c r="A226" t="e">
        <f>IF(AND(OR(#REF!="전체",전체목록!B226=#REF!),OR(#REF!="전체",전체목록!C226=#REF!,AND(#REF!="응급실 운영기관",COUNTIF(전체목록!G226:J226,"응급실운영")&gt;0)),OR(#REF!="전체",IFERROR(INDEX(전체목록!G226:J226,MATCH(#REF!,전체목록!$G$5:$J$5,0))&lt;&gt;"휴무",FALSE())),OR(#REF!="",ISNUMBER(SEARCH(#REF!,전체목록!D226&amp;" "&amp;전체목록!E226)))),ROW(),"")</f>
        <v>#REF!</v>
      </c>
    </row>
    <row r="227" spans="1:1">
      <c r="A227" t="e">
        <f>IF(AND(OR(#REF!="전체",전체목록!B227=#REF!),OR(#REF!="전체",전체목록!C227=#REF!,AND(#REF!="응급실 운영기관",COUNTIF(전체목록!G227:J227,"응급실운영")&gt;0)),OR(#REF!="전체",IFERROR(INDEX(전체목록!G227:J227,MATCH(#REF!,전체목록!$G$5:$J$5,0))&lt;&gt;"휴무",FALSE())),OR(#REF!="",ISNUMBER(SEARCH(#REF!,전체목록!D227&amp;" "&amp;전체목록!E227)))),ROW(),"")</f>
        <v>#REF!</v>
      </c>
    </row>
    <row r="228" spans="1:1">
      <c r="A228" t="e">
        <f>IF(AND(OR(#REF!="전체",전체목록!B228=#REF!),OR(#REF!="전체",전체목록!C228=#REF!,AND(#REF!="응급실 운영기관",COUNTIF(전체목록!G228:J228,"응급실운영")&gt;0)),OR(#REF!="전체",IFERROR(INDEX(전체목록!G228:J228,MATCH(#REF!,전체목록!$G$5:$J$5,0))&lt;&gt;"휴무",FALSE())),OR(#REF!="",ISNUMBER(SEARCH(#REF!,전체목록!D228&amp;" "&amp;전체목록!E228)))),ROW(),"")</f>
        <v>#REF!</v>
      </c>
    </row>
    <row r="229" spans="1:1">
      <c r="A229" t="e">
        <f>IF(AND(OR(#REF!="전체",전체목록!B229=#REF!),OR(#REF!="전체",전체목록!C229=#REF!,AND(#REF!="응급실 운영기관",COUNTIF(전체목록!G229:J229,"응급실운영")&gt;0)),OR(#REF!="전체",IFERROR(INDEX(전체목록!G229:J229,MATCH(#REF!,전체목록!$G$5:$J$5,0))&lt;&gt;"휴무",FALSE())),OR(#REF!="",ISNUMBER(SEARCH(#REF!,전체목록!D229&amp;" "&amp;전체목록!E229)))),ROW(),"")</f>
        <v>#REF!</v>
      </c>
    </row>
    <row r="230" spans="1:1">
      <c r="A230" t="e">
        <f>IF(AND(OR(#REF!="전체",전체목록!B230=#REF!),OR(#REF!="전체",전체목록!C230=#REF!,AND(#REF!="응급실 운영기관",COUNTIF(전체목록!G230:J230,"응급실운영")&gt;0)),OR(#REF!="전체",IFERROR(INDEX(전체목록!G230:J230,MATCH(#REF!,전체목록!$G$5:$J$5,0))&lt;&gt;"휴무",FALSE())),OR(#REF!="",ISNUMBER(SEARCH(#REF!,전체목록!D230&amp;" "&amp;전체목록!E230)))),ROW(),"")</f>
        <v>#REF!</v>
      </c>
    </row>
    <row r="231" spans="1:1">
      <c r="A231" t="e">
        <f>IF(AND(OR(#REF!="전체",전체목록!B231=#REF!),OR(#REF!="전체",전체목록!C231=#REF!,AND(#REF!="응급실 운영기관",COUNTIF(전체목록!G231:J231,"응급실운영")&gt;0)),OR(#REF!="전체",IFERROR(INDEX(전체목록!G231:J231,MATCH(#REF!,전체목록!$G$5:$J$5,0))&lt;&gt;"휴무",FALSE())),OR(#REF!="",ISNUMBER(SEARCH(#REF!,전체목록!D231&amp;" "&amp;전체목록!E231)))),ROW(),"")</f>
        <v>#REF!</v>
      </c>
    </row>
    <row r="232" spans="1:1">
      <c r="A232" t="e">
        <f>IF(AND(OR(#REF!="전체",전체목록!B232=#REF!),OR(#REF!="전체",전체목록!C232=#REF!,AND(#REF!="응급실 운영기관",COUNTIF(전체목록!G232:J232,"응급실운영")&gt;0)),OR(#REF!="전체",IFERROR(INDEX(전체목록!G232:J232,MATCH(#REF!,전체목록!$G$5:$J$5,0))&lt;&gt;"휴무",FALSE())),OR(#REF!="",ISNUMBER(SEARCH(#REF!,전체목록!D232&amp;" "&amp;전체목록!E232)))),ROW(),"")</f>
        <v>#REF!</v>
      </c>
    </row>
    <row r="233" spans="1:1">
      <c r="A233" t="e">
        <f>IF(AND(OR(#REF!="전체",전체목록!B233=#REF!),OR(#REF!="전체",전체목록!C233=#REF!,AND(#REF!="응급실 운영기관",COUNTIF(전체목록!G233:J233,"응급실운영")&gt;0)),OR(#REF!="전체",IFERROR(INDEX(전체목록!G233:J233,MATCH(#REF!,전체목록!$G$5:$J$5,0))&lt;&gt;"휴무",FALSE())),OR(#REF!="",ISNUMBER(SEARCH(#REF!,전체목록!D233&amp;" "&amp;전체목록!E233)))),ROW(),"")</f>
        <v>#REF!</v>
      </c>
    </row>
    <row r="234" spans="1:1">
      <c r="A234" t="e">
        <f>IF(AND(OR(#REF!="전체",전체목록!B234=#REF!),OR(#REF!="전체",전체목록!C234=#REF!,AND(#REF!="응급실 운영기관",COUNTIF(전체목록!G234:J234,"응급실운영")&gt;0)),OR(#REF!="전체",IFERROR(INDEX(전체목록!G234:J234,MATCH(#REF!,전체목록!$G$5:$J$5,0))&lt;&gt;"휴무",FALSE())),OR(#REF!="",ISNUMBER(SEARCH(#REF!,전체목록!D234&amp;" "&amp;전체목록!E234)))),ROW(),"")</f>
        <v>#REF!</v>
      </c>
    </row>
    <row r="235" spans="1:1">
      <c r="A235" t="e">
        <f>IF(AND(OR(#REF!="전체",전체목록!B235=#REF!),OR(#REF!="전체",전체목록!C235=#REF!,AND(#REF!="응급실 운영기관",COUNTIF(전체목록!G235:J235,"응급실운영")&gt;0)),OR(#REF!="전체",IFERROR(INDEX(전체목록!G235:J235,MATCH(#REF!,전체목록!$G$5:$J$5,0))&lt;&gt;"휴무",FALSE())),OR(#REF!="",ISNUMBER(SEARCH(#REF!,전체목록!D235&amp;" "&amp;전체목록!E235)))),ROW(),"")</f>
        <v>#REF!</v>
      </c>
    </row>
    <row r="236" spans="1:1">
      <c r="A236" t="e">
        <f>IF(AND(OR(#REF!="전체",전체목록!B236=#REF!),OR(#REF!="전체",전체목록!C236=#REF!,AND(#REF!="응급실 운영기관",COUNTIF(전체목록!G236:J236,"응급실운영")&gt;0)),OR(#REF!="전체",IFERROR(INDEX(전체목록!G236:J236,MATCH(#REF!,전체목록!$G$5:$J$5,0))&lt;&gt;"휴무",FALSE())),OR(#REF!="",ISNUMBER(SEARCH(#REF!,전체목록!D236&amp;" "&amp;전체목록!E236)))),ROW(),"")</f>
        <v>#REF!</v>
      </c>
    </row>
    <row r="237" spans="1:1">
      <c r="A237" t="e">
        <f>IF(AND(OR(#REF!="전체",전체목록!B237=#REF!),OR(#REF!="전체",전체목록!C237=#REF!,AND(#REF!="응급실 운영기관",COUNTIF(전체목록!G237:J237,"응급실운영")&gt;0)),OR(#REF!="전체",IFERROR(INDEX(전체목록!G237:J237,MATCH(#REF!,전체목록!$G$5:$J$5,0))&lt;&gt;"휴무",FALSE())),OR(#REF!="",ISNUMBER(SEARCH(#REF!,전체목록!D237&amp;" "&amp;전체목록!E237)))),ROW(),"")</f>
        <v>#REF!</v>
      </c>
    </row>
    <row r="238" spans="1:1">
      <c r="A238" t="e">
        <f>IF(AND(OR(#REF!="전체",전체목록!B238=#REF!),OR(#REF!="전체",전체목록!C238=#REF!,AND(#REF!="응급실 운영기관",COUNTIF(전체목록!G238:J238,"응급실운영")&gt;0)),OR(#REF!="전체",IFERROR(INDEX(전체목록!G238:J238,MATCH(#REF!,전체목록!$G$5:$J$5,0))&lt;&gt;"휴무",FALSE())),OR(#REF!="",ISNUMBER(SEARCH(#REF!,전체목록!D238&amp;" "&amp;전체목록!E238)))),ROW(),"")</f>
        <v>#REF!</v>
      </c>
    </row>
    <row r="239" spans="1:1">
      <c r="A239" t="e">
        <f>IF(AND(OR(#REF!="전체",전체목록!B239=#REF!),OR(#REF!="전체",전체목록!C239=#REF!,AND(#REF!="응급실 운영기관",COUNTIF(전체목록!G239:J239,"응급실운영")&gt;0)),OR(#REF!="전체",IFERROR(INDEX(전체목록!G239:J239,MATCH(#REF!,전체목록!$G$5:$J$5,0))&lt;&gt;"휴무",FALSE())),OR(#REF!="",ISNUMBER(SEARCH(#REF!,전체목록!D239&amp;" "&amp;전체목록!E239)))),ROW(),"")</f>
        <v>#REF!</v>
      </c>
    </row>
    <row r="240" spans="1:1">
      <c r="A240" t="e">
        <f>IF(AND(OR(#REF!="전체",전체목록!B240=#REF!),OR(#REF!="전체",전체목록!C240=#REF!,AND(#REF!="응급실 운영기관",COUNTIF(전체목록!G240:J240,"응급실운영")&gt;0)),OR(#REF!="전체",IFERROR(INDEX(전체목록!G240:J240,MATCH(#REF!,전체목록!$G$5:$J$5,0))&lt;&gt;"휴무",FALSE())),OR(#REF!="",ISNUMBER(SEARCH(#REF!,전체목록!D240&amp;" "&amp;전체목록!E240)))),ROW(),"")</f>
        <v>#REF!</v>
      </c>
    </row>
    <row r="241" spans="1:1">
      <c r="A241" t="e">
        <f>IF(AND(OR(#REF!="전체",전체목록!B241=#REF!),OR(#REF!="전체",전체목록!C241=#REF!,AND(#REF!="응급실 운영기관",COUNTIF(전체목록!G241:J241,"응급실운영")&gt;0)),OR(#REF!="전체",IFERROR(INDEX(전체목록!G241:J241,MATCH(#REF!,전체목록!$G$5:$J$5,0))&lt;&gt;"휴무",FALSE())),OR(#REF!="",ISNUMBER(SEARCH(#REF!,전체목록!D241&amp;" "&amp;전체목록!E241)))),ROW(),"")</f>
        <v>#REF!</v>
      </c>
    </row>
    <row r="242" spans="1:1">
      <c r="A242" t="e">
        <f>IF(AND(OR(#REF!="전체",전체목록!B242=#REF!),OR(#REF!="전체",전체목록!C242=#REF!,AND(#REF!="응급실 운영기관",COUNTIF(전체목록!G242:J242,"응급실운영")&gt;0)),OR(#REF!="전체",IFERROR(INDEX(전체목록!G242:J242,MATCH(#REF!,전체목록!$G$5:$J$5,0))&lt;&gt;"휴무",FALSE())),OR(#REF!="",ISNUMBER(SEARCH(#REF!,전체목록!D242&amp;" "&amp;전체목록!E242)))),ROW(),"")</f>
        <v>#REF!</v>
      </c>
    </row>
    <row r="243" spans="1:1">
      <c r="A243" t="e">
        <f>IF(AND(OR(#REF!="전체",전체목록!B243=#REF!),OR(#REF!="전체",전체목록!C243=#REF!,AND(#REF!="응급실 운영기관",COUNTIF(전체목록!G243:J243,"응급실운영")&gt;0)),OR(#REF!="전체",IFERROR(INDEX(전체목록!G243:J243,MATCH(#REF!,전체목록!$G$5:$J$5,0))&lt;&gt;"휴무",FALSE())),OR(#REF!="",ISNUMBER(SEARCH(#REF!,전체목록!D243&amp;" "&amp;전체목록!E243)))),ROW(),"")</f>
        <v>#REF!</v>
      </c>
    </row>
    <row r="244" spans="1:1">
      <c r="A244" t="e">
        <f>IF(AND(OR(#REF!="전체",전체목록!B244=#REF!),OR(#REF!="전체",전체목록!C244=#REF!,AND(#REF!="응급실 운영기관",COUNTIF(전체목록!G244:J244,"응급실운영")&gt;0)),OR(#REF!="전체",IFERROR(INDEX(전체목록!G244:J244,MATCH(#REF!,전체목록!$G$5:$J$5,0))&lt;&gt;"휴무",FALSE())),OR(#REF!="",ISNUMBER(SEARCH(#REF!,전체목록!D244&amp;" "&amp;전체목록!E244)))),ROW(),"")</f>
        <v>#REF!</v>
      </c>
    </row>
    <row r="245" spans="1:1">
      <c r="A245" t="e">
        <f>IF(AND(OR(#REF!="전체",전체목록!B245=#REF!),OR(#REF!="전체",전체목록!C245=#REF!,AND(#REF!="응급실 운영기관",COUNTIF(전체목록!G245:J245,"응급실운영")&gt;0)),OR(#REF!="전체",IFERROR(INDEX(전체목록!G245:J245,MATCH(#REF!,전체목록!$G$5:$J$5,0))&lt;&gt;"휴무",FALSE())),OR(#REF!="",ISNUMBER(SEARCH(#REF!,전체목록!D245&amp;" "&amp;전체목록!E245)))),ROW(),"")</f>
        <v>#REF!</v>
      </c>
    </row>
    <row r="246" spans="1:1">
      <c r="A246" t="e">
        <f>IF(AND(OR(#REF!="전체",전체목록!B246=#REF!),OR(#REF!="전체",전체목록!C246=#REF!,AND(#REF!="응급실 운영기관",COUNTIF(전체목록!G246:J246,"응급실운영")&gt;0)),OR(#REF!="전체",IFERROR(INDEX(전체목록!G246:J246,MATCH(#REF!,전체목록!$G$5:$J$5,0))&lt;&gt;"휴무",FALSE())),OR(#REF!="",ISNUMBER(SEARCH(#REF!,전체목록!D246&amp;" "&amp;전체목록!E246)))),ROW(),"")</f>
        <v>#REF!</v>
      </c>
    </row>
    <row r="247" spans="1:1">
      <c r="A247" t="e">
        <f>IF(AND(OR(#REF!="전체",전체목록!B247=#REF!),OR(#REF!="전체",전체목록!C247=#REF!,AND(#REF!="응급실 운영기관",COUNTIF(전체목록!G247:J247,"응급실운영")&gt;0)),OR(#REF!="전체",IFERROR(INDEX(전체목록!G247:J247,MATCH(#REF!,전체목록!$G$5:$J$5,0))&lt;&gt;"휴무",FALSE())),OR(#REF!="",ISNUMBER(SEARCH(#REF!,전체목록!D247&amp;" "&amp;전체목록!E247)))),ROW(),"")</f>
        <v>#REF!</v>
      </c>
    </row>
    <row r="248" spans="1:1">
      <c r="A248" t="e">
        <f>IF(AND(OR(#REF!="전체",전체목록!B248=#REF!),OR(#REF!="전체",전체목록!C248=#REF!,AND(#REF!="응급실 운영기관",COUNTIF(전체목록!G248:J248,"응급실운영")&gt;0)),OR(#REF!="전체",IFERROR(INDEX(전체목록!G248:J248,MATCH(#REF!,전체목록!$G$5:$J$5,0))&lt;&gt;"휴무",FALSE())),OR(#REF!="",ISNUMBER(SEARCH(#REF!,전체목록!D248&amp;" "&amp;전체목록!E248)))),ROW(),"")</f>
        <v>#REF!</v>
      </c>
    </row>
    <row r="249" spans="1:1">
      <c r="A249" t="e">
        <f>IF(AND(OR(#REF!="전체",전체목록!B249=#REF!),OR(#REF!="전체",전체목록!C249=#REF!,AND(#REF!="응급실 운영기관",COUNTIF(전체목록!G249:J249,"응급실운영")&gt;0)),OR(#REF!="전체",IFERROR(INDEX(전체목록!G249:J249,MATCH(#REF!,전체목록!$G$5:$J$5,0))&lt;&gt;"휴무",FALSE())),OR(#REF!="",ISNUMBER(SEARCH(#REF!,전체목록!D249&amp;" "&amp;전체목록!E249)))),ROW(),"")</f>
        <v>#REF!</v>
      </c>
    </row>
    <row r="250" spans="1:1">
      <c r="A250" t="e">
        <f>IF(AND(OR(#REF!="전체",전체목록!B250=#REF!),OR(#REF!="전체",전체목록!C250=#REF!,AND(#REF!="응급실 운영기관",COUNTIF(전체목록!G250:J250,"응급실운영")&gt;0)),OR(#REF!="전체",IFERROR(INDEX(전체목록!G250:J250,MATCH(#REF!,전체목록!$G$5:$J$5,0))&lt;&gt;"휴무",FALSE())),OR(#REF!="",ISNUMBER(SEARCH(#REF!,전체목록!D250&amp;" "&amp;전체목록!E250)))),ROW(),"")</f>
        <v>#REF!</v>
      </c>
    </row>
    <row r="251" spans="1:1">
      <c r="A251" t="e">
        <f>IF(AND(OR(#REF!="전체",전체목록!B251=#REF!),OR(#REF!="전체",전체목록!C251=#REF!,AND(#REF!="응급실 운영기관",COUNTIF(전체목록!G251:J251,"응급실운영")&gt;0)),OR(#REF!="전체",IFERROR(INDEX(전체목록!G251:J251,MATCH(#REF!,전체목록!$G$5:$J$5,0))&lt;&gt;"휴무",FALSE())),OR(#REF!="",ISNUMBER(SEARCH(#REF!,전체목록!D251&amp;" "&amp;전체목록!E251)))),ROW(),"")</f>
        <v>#REF!</v>
      </c>
    </row>
    <row r="252" spans="1:1">
      <c r="A252" t="e">
        <f>IF(AND(OR(#REF!="전체",전체목록!B252=#REF!),OR(#REF!="전체",전체목록!C252=#REF!,AND(#REF!="응급실 운영기관",COUNTIF(전체목록!G252:J252,"응급실운영")&gt;0)),OR(#REF!="전체",IFERROR(INDEX(전체목록!G252:J252,MATCH(#REF!,전체목록!$G$5:$J$5,0))&lt;&gt;"휴무",FALSE())),OR(#REF!="",ISNUMBER(SEARCH(#REF!,전체목록!D252&amp;" "&amp;전체목록!E252)))),ROW(),"")</f>
        <v>#REF!</v>
      </c>
    </row>
    <row r="253" spans="1:1">
      <c r="A253" t="e">
        <f>IF(AND(OR(#REF!="전체",전체목록!B253=#REF!),OR(#REF!="전체",전체목록!C253=#REF!,AND(#REF!="응급실 운영기관",COUNTIF(전체목록!G253:J253,"응급실운영")&gt;0)),OR(#REF!="전체",IFERROR(INDEX(전체목록!G253:J253,MATCH(#REF!,전체목록!$G$5:$J$5,0))&lt;&gt;"휴무",FALSE())),OR(#REF!="",ISNUMBER(SEARCH(#REF!,전체목록!D253&amp;" "&amp;전체목록!E253)))),ROW(),"")</f>
        <v>#REF!</v>
      </c>
    </row>
    <row r="254" spans="1:1">
      <c r="A254" t="e">
        <f>IF(AND(OR(#REF!="전체",전체목록!B254=#REF!),OR(#REF!="전체",전체목록!C254=#REF!,AND(#REF!="응급실 운영기관",COUNTIF(전체목록!G254:J254,"응급실운영")&gt;0)),OR(#REF!="전체",IFERROR(INDEX(전체목록!G254:J254,MATCH(#REF!,전체목록!$G$5:$J$5,0))&lt;&gt;"휴무",FALSE())),OR(#REF!="",ISNUMBER(SEARCH(#REF!,전체목록!D254&amp;" "&amp;전체목록!E254)))),ROW(),"")</f>
        <v>#REF!</v>
      </c>
    </row>
    <row r="255" spans="1:1">
      <c r="A255" t="e">
        <f>IF(AND(OR(#REF!="전체",전체목록!B255=#REF!),OR(#REF!="전체",전체목록!C255=#REF!,AND(#REF!="응급실 운영기관",COUNTIF(전체목록!G255:J255,"응급실운영")&gt;0)),OR(#REF!="전체",IFERROR(INDEX(전체목록!G255:J255,MATCH(#REF!,전체목록!$G$5:$J$5,0))&lt;&gt;"휴무",FALSE())),OR(#REF!="",ISNUMBER(SEARCH(#REF!,전체목록!D255&amp;" "&amp;전체목록!E255)))),ROW(),"")</f>
        <v>#REF!</v>
      </c>
    </row>
    <row r="256" spans="1:1">
      <c r="A256" t="e">
        <f>IF(AND(OR(#REF!="전체",전체목록!B256=#REF!),OR(#REF!="전체",전체목록!C256=#REF!,AND(#REF!="응급실 운영기관",COUNTIF(전체목록!G256:J256,"응급실운영")&gt;0)),OR(#REF!="전체",IFERROR(INDEX(전체목록!G256:J256,MATCH(#REF!,전체목록!$G$5:$J$5,0))&lt;&gt;"휴무",FALSE())),OR(#REF!="",ISNUMBER(SEARCH(#REF!,전체목록!D256&amp;" "&amp;전체목록!E256)))),ROW(),"")</f>
        <v>#REF!</v>
      </c>
    </row>
    <row r="257" spans="1:1">
      <c r="A257" t="e">
        <f>IF(AND(OR(#REF!="전체",전체목록!B257=#REF!),OR(#REF!="전체",전체목록!C257=#REF!,AND(#REF!="응급실 운영기관",COUNTIF(전체목록!G257:J257,"응급실운영")&gt;0)),OR(#REF!="전체",IFERROR(INDEX(전체목록!G257:J257,MATCH(#REF!,전체목록!$G$5:$J$5,0))&lt;&gt;"휴무",FALSE())),OR(#REF!="",ISNUMBER(SEARCH(#REF!,전체목록!D257&amp;" "&amp;전체목록!E257)))),ROW(),"")</f>
        <v>#REF!</v>
      </c>
    </row>
    <row r="258" spans="1:1">
      <c r="A258" t="e">
        <f>IF(AND(OR(#REF!="전체",전체목록!B258=#REF!),OR(#REF!="전체",전체목록!C258=#REF!,AND(#REF!="응급실 운영기관",COUNTIF(전체목록!G258:J258,"응급실운영")&gt;0)),OR(#REF!="전체",IFERROR(INDEX(전체목록!G258:J258,MATCH(#REF!,전체목록!$G$5:$J$5,0))&lt;&gt;"휴무",FALSE())),OR(#REF!="",ISNUMBER(SEARCH(#REF!,전체목록!D258&amp;" "&amp;전체목록!E258)))),ROW(),"")</f>
        <v>#REF!</v>
      </c>
    </row>
    <row r="259" spans="1:1">
      <c r="A259" t="e">
        <f>IF(AND(OR(#REF!="전체",전체목록!B259=#REF!),OR(#REF!="전체",전체목록!C259=#REF!,AND(#REF!="응급실 운영기관",COUNTIF(전체목록!G259:J259,"응급실운영")&gt;0)),OR(#REF!="전체",IFERROR(INDEX(전체목록!G259:J259,MATCH(#REF!,전체목록!$G$5:$J$5,0))&lt;&gt;"휴무",FALSE())),OR(#REF!="",ISNUMBER(SEARCH(#REF!,전체목록!D259&amp;" "&amp;전체목록!E259)))),ROW(),"")</f>
        <v>#REF!</v>
      </c>
    </row>
    <row r="260" spans="1:1">
      <c r="A260" t="e">
        <f>IF(AND(OR(#REF!="전체",전체목록!B260=#REF!),OR(#REF!="전체",전체목록!C260=#REF!,AND(#REF!="응급실 운영기관",COUNTIF(전체목록!G260:J260,"응급실운영")&gt;0)),OR(#REF!="전체",IFERROR(INDEX(전체목록!G260:J260,MATCH(#REF!,전체목록!$G$5:$J$5,0))&lt;&gt;"휴무",FALSE())),OR(#REF!="",ISNUMBER(SEARCH(#REF!,전체목록!D260&amp;" "&amp;전체목록!E260)))),ROW(),"")</f>
        <v>#REF!</v>
      </c>
    </row>
    <row r="261" spans="1:1">
      <c r="A261" t="e">
        <f>IF(AND(OR(#REF!="전체",전체목록!B261=#REF!),OR(#REF!="전체",전체목록!C261=#REF!,AND(#REF!="응급실 운영기관",COUNTIF(전체목록!G261:J261,"응급실운영")&gt;0)),OR(#REF!="전체",IFERROR(INDEX(전체목록!G261:J261,MATCH(#REF!,전체목록!$G$5:$J$5,0))&lt;&gt;"휴무",FALSE())),OR(#REF!="",ISNUMBER(SEARCH(#REF!,전체목록!D261&amp;" "&amp;전체목록!E261)))),ROW(),"")</f>
        <v>#REF!</v>
      </c>
    </row>
    <row r="262" spans="1:1">
      <c r="A262" t="e">
        <f>IF(AND(OR(#REF!="전체",전체목록!B262=#REF!),OR(#REF!="전체",전체목록!C262=#REF!,AND(#REF!="응급실 운영기관",COUNTIF(전체목록!G262:J262,"응급실운영")&gt;0)),OR(#REF!="전체",IFERROR(INDEX(전체목록!G262:J262,MATCH(#REF!,전체목록!$G$5:$J$5,0))&lt;&gt;"휴무",FALSE())),OR(#REF!="",ISNUMBER(SEARCH(#REF!,전체목록!D262&amp;" "&amp;전체목록!E262)))),ROW(),"")</f>
        <v>#REF!</v>
      </c>
    </row>
    <row r="263" spans="1:1">
      <c r="A263" t="e">
        <f>IF(AND(OR(#REF!="전체",전체목록!B263=#REF!),OR(#REF!="전체",전체목록!C263=#REF!,AND(#REF!="응급실 운영기관",COUNTIF(전체목록!G263:J263,"응급실운영")&gt;0)),OR(#REF!="전체",IFERROR(INDEX(전체목록!G263:J263,MATCH(#REF!,전체목록!$G$5:$J$5,0))&lt;&gt;"휴무",FALSE())),OR(#REF!="",ISNUMBER(SEARCH(#REF!,전체목록!D263&amp;" "&amp;전체목록!E263)))),ROW(),"")</f>
        <v>#REF!</v>
      </c>
    </row>
    <row r="264" spans="1:1">
      <c r="A264" t="e">
        <f>IF(AND(OR(#REF!="전체",전체목록!B264=#REF!),OR(#REF!="전체",전체목록!C264=#REF!,AND(#REF!="응급실 운영기관",COUNTIF(전체목록!G264:J264,"응급실운영")&gt;0)),OR(#REF!="전체",IFERROR(INDEX(전체목록!G264:J264,MATCH(#REF!,전체목록!$G$5:$J$5,0))&lt;&gt;"휴무",FALSE())),OR(#REF!="",ISNUMBER(SEARCH(#REF!,전체목록!D264&amp;" "&amp;전체목록!E264)))),ROW(),"")</f>
        <v>#REF!</v>
      </c>
    </row>
    <row r="265" spans="1:1">
      <c r="A265" t="e">
        <f>IF(AND(OR(#REF!="전체",전체목록!B265=#REF!),OR(#REF!="전체",전체목록!C265=#REF!,AND(#REF!="응급실 운영기관",COUNTIF(전체목록!G265:J265,"응급실운영")&gt;0)),OR(#REF!="전체",IFERROR(INDEX(전체목록!G265:J265,MATCH(#REF!,전체목록!$G$5:$J$5,0))&lt;&gt;"휴무",FALSE())),OR(#REF!="",ISNUMBER(SEARCH(#REF!,전체목록!D265&amp;" "&amp;전체목록!E265)))),ROW(),"")</f>
        <v>#REF!</v>
      </c>
    </row>
    <row r="266" spans="1:1">
      <c r="A266" t="e">
        <f>IF(AND(OR(#REF!="전체",전체목록!B266=#REF!),OR(#REF!="전체",전체목록!C266=#REF!,AND(#REF!="응급실 운영기관",COUNTIF(전체목록!G266:J266,"응급실운영")&gt;0)),OR(#REF!="전체",IFERROR(INDEX(전체목록!G266:J266,MATCH(#REF!,전체목록!$G$5:$J$5,0))&lt;&gt;"휴무",FALSE())),OR(#REF!="",ISNUMBER(SEARCH(#REF!,전체목록!D266&amp;" "&amp;전체목록!E266)))),ROW(),"")</f>
        <v>#REF!</v>
      </c>
    </row>
    <row r="267" spans="1:1">
      <c r="A267" t="e">
        <f>IF(AND(OR(#REF!="전체",전체목록!B267=#REF!),OR(#REF!="전체",전체목록!C267=#REF!,AND(#REF!="응급실 운영기관",COUNTIF(전체목록!G267:J267,"응급실운영")&gt;0)),OR(#REF!="전체",IFERROR(INDEX(전체목록!G267:J267,MATCH(#REF!,전체목록!$G$5:$J$5,0))&lt;&gt;"휴무",FALSE())),OR(#REF!="",ISNUMBER(SEARCH(#REF!,전체목록!D267&amp;" "&amp;전체목록!E267)))),ROW(),"")</f>
        <v>#REF!</v>
      </c>
    </row>
    <row r="268" spans="1:1">
      <c r="A268" t="e">
        <f>IF(AND(OR(#REF!="전체",전체목록!B268=#REF!),OR(#REF!="전체",전체목록!C268=#REF!,AND(#REF!="응급실 운영기관",COUNTIF(전체목록!G268:J268,"응급실운영")&gt;0)),OR(#REF!="전체",IFERROR(INDEX(전체목록!G268:J268,MATCH(#REF!,전체목록!$G$5:$J$5,0))&lt;&gt;"휴무",FALSE())),OR(#REF!="",ISNUMBER(SEARCH(#REF!,전체목록!D268&amp;" "&amp;전체목록!E268)))),ROW(),"")</f>
        <v>#REF!</v>
      </c>
    </row>
    <row r="269" spans="1:1">
      <c r="A269" t="e">
        <f>IF(AND(OR(#REF!="전체",전체목록!B269=#REF!),OR(#REF!="전체",전체목록!C269=#REF!,AND(#REF!="응급실 운영기관",COUNTIF(전체목록!G269:J269,"응급실운영")&gt;0)),OR(#REF!="전체",IFERROR(INDEX(전체목록!G269:J269,MATCH(#REF!,전체목록!$G$5:$J$5,0))&lt;&gt;"휴무",FALSE())),OR(#REF!="",ISNUMBER(SEARCH(#REF!,전체목록!D269&amp;" "&amp;전체목록!E269)))),ROW(),"")</f>
        <v>#REF!</v>
      </c>
    </row>
    <row r="270" spans="1:1">
      <c r="A270" t="e">
        <f>IF(AND(OR(#REF!="전체",전체목록!B270=#REF!),OR(#REF!="전체",전체목록!C270=#REF!,AND(#REF!="응급실 운영기관",COUNTIF(전체목록!G270:J270,"응급실운영")&gt;0)),OR(#REF!="전체",IFERROR(INDEX(전체목록!G270:J270,MATCH(#REF!,전체목록!$G$5:$J$5,0))&lt;&gt;"휴무",FALSE())),OR(#REF!="",ISNUMBER(SEARCH(#REF!,전체목록!D270&amp;" "&amp;전체목록!E270)))),ROW(),"")</f>
        <v>#REF!</v>
      </c>
    </row>
    <row r="271" spans="1:1">
      <c r="A271" t="e">
        <f>IF(AND(OR(#REF!="전체",전체목록!B271=#REF!),OR(#REF!="전체",전체목록!C271=#REF!,AND(#REF!="응급실 운영기관",COUNTIF(전체목록!G271:J271,"응급실운영")&gt;0)),OR(#REF!="전체",IFERROR(INDEX(전체목록!G271:J271,MATCH(#REF!,전체목록!$G$5:$J$5,0))&lt;&gt;"휴무",FALSE())),OR(#REF!="",ISNUMBER(SEARCH(#REF!,전체목록!D271&amp;" "&amp;전체목록!E271)))),ROW(),"")</f>
        <v>#REF!</v>
      </c>
    </row>
    <row r="272" spans="1:1">
      <c r="A272" t="e">
        <f>IF(AND(OR(#REF!="전체",전체목록!B272=#REF!),OR(#REF!="전체",전체목록!C272=#REF!,AND(#REF!="응급실 운영기관",COUNTIF(전체목록!G272:J272,"응급실운영")&gt;0)),OR(#REF!="전체",IFERROR(INDEX(전체목록!G272:J272,MATCH(#REF!,전체목록!$G$5:$J$5,0))&lt;&gt;"휴무",FALSE())),OR(#REF!="",ISNUMBER(SEARCH(#REF!,전체목록!D272&amp;" "&amp;전체목록!E272)))),ROW(),"")</f>
        <v>#REF!</v>
      </c>
    </row>
    <row r="273" spans="1:1">
      <c r="A273" t="e">
        <f>IF(AND(OR(#REF!="전체",전체목록!B273=#REF!),OR(#REF!="전체",전체목록!C273=#REF!,AND(#REF!="응급실 운영기관",COUNTIF(전체목록!G273:J273,"응급실운영")&gt;0)),OR(#REF!="전체",IFERROR(INDEX(전체목록!G273:J273,MATCH(#REF!,전체목록!$G$5:$J$5,0))&lt;&gt;"휴무",FALSE())),OR(#REF!="",ISNUMBER(SEARCH(#REF!,전체목록!D273&amp;" "&amp;전체목록!E273)))),ROW(),"")</f>
        <v>#REF!</v>
      </c>
    </row>
    <row r="274" spans="1:1">
      <c r="A274" t="e">
        <f>IF(AND(OR(#REF!="전체",전체목록!B274=#REF!),OR(#REF!="전체",전체목록!C274=#REF!,AND(#REF!="응급실 운영기관",COUNTIF(전체목록!G274:J274,"응급실운영")&gt;0)),OR(#REF!="전체",IFERROR(INDEX(전체목록!G274:J274,MATCH(#REF!,전체목록!$G$5:$J$5,0))&lt;&gt;"휴무",FALSE())),OR(#REF!="",ISNUMBER(SEARCH(#REF!,전체목록!D274&amp;" "&amp;전체목록!E274)))),ROW(),"")</f>
        <v>#REF!</v>
      </c>
    </row>
    <row r="275" spans="1:1">
      <c r="A275" t="e">
        <f>IF(AND(OR(#REF!="전체",전체목록!B275=#REF!),OR(#REF!="전체",전체목록!C275=#REF!,AND(#REF!="응급실 운영기관",COUNTIF(전체목록!G275:J275,"응급실운영")&gt;0)),OR(#REF!="전체",IFERROR(INDEX(전체목록!G275:J275,MATCH(#REF!,전체목록!$G$5:$J$5,0))&lt;&gt;"휴무",FALSE())),OR(#REF!="",ISNUMBER(SEARCH(#REF!,전체목록!D275&amp;" "&amp;전체목록!E275)))),ROW(),"")</f>
        <v>#REF!</v>
      </c>
    </row>
    <row r="276" spans="1:1">
      <c r="A276" t="e">
        <f>IF(AND(OR(#REF!="전체",전체목록!B276=#REF!),OR(#REF!="전체",전체목록!C276=#REF!,AND(#REF!="응급실 운영기관",COUNTIF(전체목록!G276:J276,"응급실운영")&gt;0)),OR(#REF!="전체",IFERROR(INDEX(전체목록!G276:J276,MATCH(#REF!,전체목록!$G$5:$J$5,0))&lt;&gt;"휴무",FALSE())),OR(#REF!="",ISNUMBER(SEARCH(#REF!,전체목록!D276&amp;" "&amp;전체목록!E276)))),ROW(),"")</f>
        <v>#REF!</v>
      </c>
    </row>
    <row r="277" spans="1:1">
      <c r="A277" t="e">
        <f>IF(AND(OR(#REF!="전체",전체목록!B277=#REF!),OR(#REF!="전체",전체목록!C277=#REF!,AND(#REF!="응급실 운영기관",COUNTIF(전체목록!G277:J277,"응급실운영")&gt;0)),OR(#REF!="전체",IFERROR(INDEX(전체목록!G277:J277,MATCH(#REF!,전체목록!$G$5:$J$5,0))&lt;&gt;"휴무",FALSE())),OR(#REF!="",ISNUMBER(SEARCH(#REF!,전체목록!D277&amp;" "&amp;전체목록!E277)))),ROW(),"")</f>
        <v>#REF!</v>
      </c>
    </row>
    <row r="278" spans="1:1">
      <c r="A278" t="e">
        <f>IF(AND(OR(#REF!="전체",전체목록!B278=#REF!),OR(#REF!="전체",전체목록!C278=#REF!,AND(#REF!="응급실 운영기관",COUNTIF(전체목록!G278:J278,"응급실운영")&gt;0)),OR(#REF!="전체",IFERROR(INDEX(전체목록!G278:J278,MATCH(#REF!,전체목록!$G$5:$J$5,0))&lt;&gt;"휴무",FALSE())),OR(#REF!="",ISNUMBER(SEARCH(#REF!,전체목록!D278&amp;" "&amp;전체목록!E278)))),ROW(),"")</f>
        <v>#REF!</v>
      </c>
    </row>
    <row r="279" spans="1:1">
      <c r="A279" t="e">
        <f>IF(AND(OR(#REF!="전체",전체목록!B279=#REF!),OR(#REF!="전체",전체목록!C279=#REF!,AND(#REF!="응급실 운영기관",COUNTIF(전체목록!G279:J279,"응급실운영")&gt;0)),OR(#REF!="전체",IFERROR(INDEX(전체목록!G279:J279,MATCH(#REF!,전체목록!$G$5:$J$5,0))&lt;&gt;"휴무",FALSE())),OR(#REF!="",ISNUMBER(SEARCH(#REF!,전체목록!D279&amp;" "&amp;전체목록!E279)))),ROW(),"")</f>
        <v>#REF!</v>
      </c>
    </row>
    <row r="280" spans="1:1">
      <c r="A280" t="e">
        <f>IF(AND(OR(#REF!="전체",전체목록!B280=#REF!),OR(#REF!="전체",전체목록!C280=#REF!,AND(#REF!="응급실 운영기관",COUNTIF(전체목록!G280:J280,"응급실운영")&gt;0)),OR(#REF!="전체",IFERROR(INDEX(전체목록!G280:J280,MATCH(#REF!,전체목록!$G$5:$J$5,0))&lt;&gt;"휴무",FALSE())),OR(#REF!="",ISNUMBER(SEARCH(#REF!,전체목록!D280&amp;" "&amp;전체목록!E280)))),ROW(),"")</f>
        <v>#REF!</v>
      </c>
    </row>
    <row r="281" spans="1:1">
      <c r="A281" t="e">
        <f>IF(AND(OR(#REF!="전체",전체목록!B281=#REF!),OR(#REF!="전체",전체목록!C281=#REF!,AND(#REF!="응급실 운영기관",COUNTIF(전체목록!G281:J281,"응급실운영")&gt;0)),OR(#REF!="전체",IFERROR(INDEX(전체목록!G281:J281,MATCH(#REF!,전체목록!$G$5:$J$5,0))&lt;&gt;"휴무",FALSE())),OR(#REF!="",ISNUMBER(SEARCH(#REF!,전체목록!D281&amp;" "&amp;전체목록!E281)))),ROW(),"")</f>
        <v>#REF!</v>
      </c>
    </row>
    <row r="282" spans="1:1">
      <c r="A282" t="e">
        <f>IF(AND(OR(#REF!="전체",전체목록!B282=#REF!),OR(#REF!="전체",전체목록!C282=#REF!,AND(#REF!="응급실 운영기관",COUNTIF(전체목록!G282:J282,"응급실운영")&gt;0)),OR(#REF!="전체",IFERROR(INDEX(전체목록!G282:J282,MATCH(#REF!,전체목록!$G$5:$J$5,0))&lt;&gt;"휴무",FALSE())),OR(#REF!="",ISNUMBER(SEARCH(#REF!,전체목록!D282&amp;" "&amp;전체목록!E282)))),ROW(),"")</f>
        <v>#REF!</v>
      </c>
    </row>
    <row r="283" spans="1:1">
      <c r="A283" t="e">
        <f>IF(AND(OR(#REF!="전체",전체목록!B283=#REF!),OR(#REF!="전체",전체목록!C283=#REF!,AND(#REF!="응급실 운영기관",COUNTIF(전체목록!G283:J283,"응급실운영")&gt;0)),OR(#REF!="전체",IFERROR(INDEX(전체목록!G283:J283,MATCH(#REF!,전체목록!$G$5:$J$5,0))&lt;&gt;"휴무",FALSE())),OR(#REF!="",ISNUMBER(SEARCH(#REF!,전체목록!D283&amp;" "&amp;전체목록!E283)))),ROW(),"")</f>
        <v>#REF!</v>
      </c>
    </row>
    <row r="284" spans="1:1">
      <c r="A284" t="e">
        <f>IF(AND(OR(#REF!="전체",전체목록!B284=#REF!),OR(#REF!="전체",전체목록!C284=#REF!,AND(#REF!="응급실 운영기관",COUNTIF(전체목록!G284:J284,"응급실운영")&gt;0)),OR(#REF!="전체",IFERROR(INDEX(전체목록!G284:J284,MATCH(#REF!,전체목록!$G$5:$J$5,0))&lt;&gt;"휴무",FALSE())),OR(#REF!="",ISNUMBER(SEARCH(#REF!,전체목록!D284&amp;" "&amp;전체목록!E284)))),ROW(),"")</f>
        <v>#REF!</v>
      </c>
    </row>
    <row r="285" spans="1:1">
      <c r="A285" t="e">
        <f>IF(AND(OR(#REF!="전체",전체목록!B285=#REF!),OR(#REF!="전체",전체목록!C285=#REF!,AND(#REF!="응급실 운영기관",COUNTIF(전체목록!G285:J285,"응급실운영")&gt;0)),OR(#REF!="전체",IFERROR(INDEX(전체목록!G285:J285,MATCH(#REF!,전체목록!$G$5:$J$5,0))&lt;&gt;"휴무",FALSE())),OR(#REF!="",ISNUMBER(SEARCH(#REF!,전체목록!D285&amp;" "&amp;전체목록!E285)))),ROW(),"")</f>
        <v>#REF!</v>
      </c>
    </row>
    <row r="286" spans="1:1">
      <c r="A286" t="e">
        <f>IF(AND(OR(#REF!="전체",전체목록!B286=#REF!),OR(#REF!="전체",전체목록!C286=#REF!,AND(#REF!="응급실 운영기관",COUNTIF(전체목록!G286:J286,"응급실운영")&gt;0)),OR(#REF!="전체",IFERROR(INDEX(전체목록!G286:J286,MATCH(#REF!,전체목록!$G$5:$J$5,0))&lt;&gt;"휴무",FALSE())),OR(#REF!="",ISNUMBER(SEARCH(#REF!,전체목록!D286&amp;" "&amp;전체목록!E286)))),ROW(),"")</f>
        <v>#REF!</v>
      </c>
    </row>
    <row r="287" spans="1:1">
      <c r="A287" t="e">
        <f>IF(AND(OR(#REF!="전체",전체목록!B287=#REF!),OR(#REF!="전체",전체목록!C287=#REF!,AND(#REF!="응급실 운영기관",COUNTIF(전체목록!G287:J287,"응급실운영")&gt;0)),OR(#REF!="전체",IFERROR(INDEX(전체목록!G287:J287,MATCH(#REF!,전체목록!$G$5:$J$5,0))&lt;&gt;"휴무",FALSE())),OR(#REF!="",ISNUMBER(SEARCH(#REF!,전체목록!D287&amp;" "&amp;전체목록!E287)))),ROW(),"")</f>
        <v>#REF!</v>
      </c>
    </row>
    <row r="288" spans="1:1">
      <c r="A288" t="e">
        <f>IF(AND(OR(#REF!="전체",전체목록!B288=#REF!),OR(#REF!="전체",전체목록!C288=#REF!,AND(#REF!="응급실 운영기관",COUNTIF(전체목록!G288:J288,"응급실운영")&gt;0)),OR(#REF!="전체",IFERROR(INDEX(전체목록!G288:J288,MATCH(#REF!,전체목록!$G$5:$J$5,0))&lt;&gt;"휴무",FALSE())),OR(#REF!="",ISNUMBER(SEARCH(#REF!,전체목록!D288&amp;" "&amp;전체목록!E288)))),ROW(),"")</f>
        <v>#REF!</v>
      </c>
    </row>
    <row r="289" spans="1:1">
      <c r="A289" t="e">
        <f>IF(AND(OR(#REF!="전체",전체목록!B289=#REF!),OR(#REF!="전체",전체목록!C289=#REF!,AND(#REF!="응급실 운영기관",COUNTIF(전체목록!G289:J289,"응급실운영")&gt;0)),OR(#REF!="전체",IFERROR(INDEX(전체목록!G289:J289,MATCH(#REF!,전체목록!$G$5:$J$5,0))&lt;&gt;"휴무",FALSE())),OR(#REF!="",ISNUMBER(SEARCH(#REF!,전체목록!D289&amp;" "&amp;전체목록!E289)))),ROW(),"")</f>
        <v>#REF!</v>
      </c>
    </row>
    <row r="290" spans="1:1">
      <c r="A290" t="e">
        <f>IF(AND(OR(#REF!="전체",전체목록!B290=#REF!),OR(#REF!="전체",전체목록!C290=#REF!,AND(#REF!="응급실 운영기관",COUNTIF(전체목록!G290:J290,"응급실운영")&gt;0)),OR(#REF!="전체",IFERROR(INDEX(전체목록!G290:J290,MATCH(#REF!,전체목록!$G$5:$J$5,0))&lt;&gt;"휴무",FALSE())),OR(#REF!="",ISNUMBER(SEARCH(#REF!,전체목록!D290&amp;" "&amp;전체목록!E290)))),ROW(),"")</f>
        <v>#REF!</v>
      </c>
    </row>
    <row r="291" spans="1:1">
      <c r="A291" t="e">
        <f>IF(AND(OR(#REF!="전체",전체목록!B291=#REF!),OR(#REF!="전체",전체목록!C291=#REF!,AND(#REF!="응급실 운영기관",COUNTIF(전체목록!G291:J291,"응급실운영")&gt;0)),OR(#REF!="전체",IFERROR(INDEX(전체목록!G291:J291,MATCH(#REF!,전체목록!$G$5:$J$5,0))&lt;&gt;"휴무",FALSE())),OR(#REF!="",ISNUMBER(SEARCH(#REF!,전체목록!D291&amp;" "&amp;전체목록!E291)))),ROW(),"")</f>
        <v>#REF!</v>
      </c>
    </row>
    <row r="292" spans="1:1">
      <c r="A292" t="e">
        <f>IF(AND(OR(#REF!="전체",전체목록!B292=#REF!),OR(#REF!="전체",전체목록!C292=#REF!,AND(#REF!="응급실 운영기관",COUNTIF(전체목록!G292:J292,"응급실운영")&gt;0)),OR(#REF!="전체",IFERROR(INDEX(전체목록!G292:J292,MATCH(#REF!,전체목록!$G$5:$J$5,0))&lt;&gt;"휴무",FALSE())),OR(#REF!="",ISNUMBER(SEARCH(#REF!,전체목록!D292&amp;" "&amp;전체목록!E292)))),ROW(),"")</f>
        <v>#REF!</v>
      </c>
    </row>
    <row r="293" spans="1:1">
      <c r="A293" t="e">
        <f>IF(AND(OR(#REF!="전체",전체목록!B293=#REF!),OR(#REF!="전체",전체목록!C293=#REF!,AND(#REF!="응급실 운영기관",COUNTIF(전체목록!G293:J293,"응급실운영")&gt;0)),OR(#REF!="전체",IFERROR(INDEX(전체목록!G293:J293,MATCH(#REF!,전체목록!$G$5:$J$5,0))&lt;&gt;"휴무",FALSE())),OR(#REF!="",ISNUMBER(SEARCH(#REF!,전체목록!D293&amp;" "&amp;전체목록!E293)))),ROW(),"")</f>
        <v>#REF!</v>
      </c>
    </row>
    <row r="294" spans="1:1">
      <c r="A294" t="e">
        <f>IF(AND(OR(#REF!="전체",전체목록!B294=#REF!),OR(#REF!="전체",전체목록!C294=#REF!,AND(#REF!="응급실 운영기관",COUNTIF(전체목록!G294:J294,"응급실운영")&gt;0)),OR(#REF!="전체",IFERROR(INDEX(전체목록!G294:J294,MATCH(#REF!,전체목록!$G$5:$J$5,0))&lt;&gt;"휴무",FALSE())),OR(#REF!="",ISNUMBER(SEARCH(#REF!,전체목록!D294&amp;" "&amp;전체목록!E294)))),ROW(),"")</f>
        <v>#REF!</v>
      </c>
    </row>
    <row r="295" spans="1:1">
      <c r="A295" t="e">
        <f>IF(AND(OR(#REF!="전체",전체목록!B295=#REF!),OR(#REF!="전체",전체목록!C295=#REF!,AND(#REF!="응급실 운영기관",COUNTIF(전체목록!G295:J295,"응급실운영")&gt;0)),OR(#REF!="전체",IFERROR(INDEX(전체목록!G295:J295,MATCH(#REF!,전체목록!$G$5:$J$5,0))&lt;&gt;"휴무",FALSE())),OR(#REF!="",ISNUMBER(SEARCH(#REF!,전체목록!D295&amp;" "&amp;전체목록!E295)))),ROW(),"")</f>
        <v>#REF!</v>
      </c>
    </row>
    <row r="296" spans="1:1">
      <c r="A296" t="e">
        <f>IF(AND(OR(#REF!="전체",전체목록!B296=#REF!),OR(#REF!="전체",전체목록!C296=#REF!,AND(#REF!="응급실 운영기관",COUNTIF(전체목록!G296:J296,"응급실운영")&gt;0)),OR(#REF!="전체",IFERROR(INDEX(전체목록!G296:J296,MATCH(#REF!,전체목록!$G$5:$J$5,0))&lt;&gt;"휴무",FALSE())),OR(#REF!="",ISNUMBER(SEARCH(#REF!,전체목록!D296&amp;" "&amp;전체목록!E296)))),ROW(),"")</f>
        <v>#REF!</v>
      </c>
    </row>
    <row r="297" spans="1:1">
      <c r="A297" t="e">
        <f>IF(AND(OR(#REF!="전체",전체목록!B297=#REF!),OR(#REF!="전체",전체목록!C297=#REF!,AND(#REF!="응급실 운영기관",COUNTIF(전체목록!G297:J297,"응급실운영")&gt;0)),OR(#REF!="전체",IFERROR(INDEX(전체목록!G297:J297,MATCH(#REF!,전체목록!$G$5:$J$5,0))&lt;&gt;"휴무",FALSE())),OR(#REF!="",ISNUMBER(SEARCH(#REF!,전체목록!D297&amp;" "&amp;전체목록!E297)))),ROW(),"")</f>
        <v>#REF!</v>
      </c>
    </row>
    <row r="298" spans="1:1">
      <c r="A298" t="e">
        <f>IF(AND(OR(#REF!="전체",전체목록!B298=#REF!),OR(#REF!="전체",전체목록!C298=#REF!,AND(#REF!="응급실 운영기관",COUNTIF(전체목록!G298:J298,"응급실운영")&gt;0)),OR(#REF!="전체",IFERROR(INDEX(전체목록!G298:J298,MATCH(#REF!,전체목록!$G$5:$J$5,0))&lt;&gt;"휴무",FALSE())),OR(#REF!="",ISNUMBER(SEARCH(#REF!,전체목록!D298&amp;" "&amp;전체목록!E298)))),ROW(),"")</f>
        <v>#REF!</v>
      </c>
    </row>
    <row r="299" spans="1:1">
      <c r="A299" t="e">
        <f>IF(AND(OR(#REF!="전체",전체목록!B299=#REF!),OR(#REF!="전체",전체목록!C299=#REF!,AND(#REF!="응급실 운영기관",COUNTIF(전체목록!G299:J299,"응급실운영")&gt;0)),OR(#REF!="전체",IFERROR(INDEX(전체목록!G299:J299,MATCH(#REF!,전체목록!$G$5:$J$5,0))&lt;&gt;"휴무",FALSE())),OR(#REF!="",ISNUMBER(SEARCH(#REF!,전체목록!D299&amp;" "&amp;전체목록!E299)))),ROW(),"")</f>
        <v>#REF!</v>
      </c>
    </row>
    <row r="300" spans="1:1">
      <c r="A300" t="e">
        <f>IF(AND(OR(#REF!="전체",전체목록!B300=#REF!),OR(#REF!="전체",전체목록!C300=#REF!,AND(#REF!="응급실 운영기관",COUNTIF(전체목록!G300:J300,"응급실운영")&gt;0)),OR(#REF!="전체",IFERROR(INDEX(전체목록!G300:J300,MATCH(#REF!,전체목록!$G$5:$J$5,0))&lt;&gt;"휴무",FALSE())),OR(#REF!="",ISNUMBER(SEARCH(#REF!,전체목록!D300&amp;" "&amp;전체목록!E300)))),ROW(),"")</f>
        <v>#REF!</v>
      </c>
    </row>
    <row r="301" spans="1:1">
      <c r="A301" t="e">
        <f>IF(AND(OR(#REF!="전체",전체목록!B301=#REF!),OR(#REF!="전체",전체목록!C301=#REF!,AND(#REF!="응급실 운영기관",COUNTIF(전체목록!G301:J301,"응급실운영")&gt;0)),OR(#REF!="전체",IFERROR(INDEX(전체목록!G301:J301,MATCH(#REF!,전체목록!$G$5:$J$5,0))&lt;&gt;"휴무",FALSE())),OR(#REF!="",ISNUMBER(SEARCH(#REF!,전체목록!D301&amp;" "&amp;전체목록!E301)))),ROW(),"")</f>
        <v>#REF!</v>
      </c>
    </row>
    <row r="302" spans="1:1">
      <c r="A302" t="e">
        <f>IF(AND(OR(#REF!="전체",전체목록!B302=#REF!),OR(#REF!="전체",전체목록!C302=#REF!,AND(#REF!="응급실 운영기관",COUNTIF(전체목록!G302:J302,"응급실운영")&gt;0)),OR(#REF!="전체",IFERROR(INDEX(전체목록!G302:J302,MATCH(#REF!,전체목록!$G$5:$J$5,0))&lt;&gt;"휴무",FALSE())),OR(#REF!="",ISNUMBER(SEARCH(#REF!,전체목록!D302&amp;" "&amp;전체목록!E302)))),ROW(),"")</f>
        <v>#REF!</v>
      </c>
    </row>
    <row r="303" spans="1:1">
      <c r="A303" t="e">
        <f>IF(AND(OR(#REF!="전체",전체목록!B303=#REF!),OR(#REF!="전체",전체목록!C303=#REF!,AND(#REF!="응급실 운영기관",COUNTIF(전체목록!G303:J303,"응급실운영")&gt;0)),OR(#REF!="전체",IFERROR(INDEX(전체목록!G303:J303,MATCH(#REF!,전체목록!$G$5:$J$5,0))&lt;&gt;"휴무",FALSE())),OR(#REF!="",ISNUMBER(SEARCH(#REF!,전체목록!D303&amp;" "&amp;전체목록!E303)))),ROW(),"")</f>
        <v>#REF!</v>
      </c>
    </row>
    <row r="304" spans="1:1">
      <c r="A304" t="e">
        <f>IF(AND(OR(#REF!="전체",전체목록!B304=#REF!),OR(#REF!="전체",전체목록!C304=#REF!,AND(#REF!="응급실 운영기관",COUNTIF(전체목록!G304:J304,"응급실운영")&gt;0)),OR(#REF!="전체",IFERROR(INDEX(전체목록!G304:J304,MATCH(#REF!,전체목록!$G$5:$J$5,0))&lt;&gt;"휴무",FALSE())),OR(#REF!="",ISNUMBER(SEARCH(#REF!,전체목록!D304&amp;" "&amp;전체목록!E304)))),ROW(),"")</f>
        <v>#REF!</v>
      </c>
    </row>
    <row r="305" spans="1:1">
      <c r="A305" t="e">
        <f>IF(AND(OR(#REF!="전체",전체목록!B305=#REF!),OR(#REF!="전체",전체목록!C305=#REF!,AND(#REF!="응급실 운영기관",COUNTIF(전체목록!G305:J305,"응급실운영")&gt;0)),OR(#REF!="전체",IFERROR(INDEX(전체목록!G305:J305,MATCH(#REF!,전체목록!$G$5:$J$5,0))&lt;&gt;"휴무",FALSE())),OR(#REF!="",ISNUMBER(SEARCH(#REF!,전체목록!D305&amp;" "&amp;전체목록!E305)))),ROW(),"")</f>
        <v>#REF!</v>
      </c>
    </row>
    <row r="306" spans="1:1">
      <c r="A306" t="e">
        <f>IF(AND(OR(#REF!="전체",전체목록!B306=#REF!),OR(#REF!="전체",전체목록!C306=#REF!,AND(#REF!="응급실 운영기관",COUNTIF(전체목록!G306:J306,"응급실운영")&gt;0)),OR(#REF!="전체",IFERROR(INDEX(전체목록!G306:J306,MATCH(#REF!,전체목록!$G$5:$J$5,0))&lt;&gt;"휴무",FALSE())),OR(#REF!="",ISNUMBER(SEARCH(#REF!,전체목록!D306&amp;" "&amp;전체목록!E306)))),ROW(),"")</f>
        <v>#REF!</v>
      </c>
    </row>
    <row r="307" spans="1:1">
      <c r="A307" t="e">
        <f>IF(AND(OR(#REF!="전체",전체목록!B307=#REF!),OR(#REF!="전체",전체목록!C307=#REF!,AND(#REF!="응급실 운영기관",COUNTIF(전체목록!G307:J307,"응급실운영")&gt;0)),OR(#REF!="전체",IFERROR(INDEX(전체목록!G307:J307,MATCH(#REF!,전체목록!$G$5:$J$5,0))&lt;&gt;"휴무",FALSE())),OR(#REF!="",ISNUMBER(SEARCH(#REF!,전체목록!D307&amp;" "&amp;전체목록!E307)))),ROW(),"")</f>
        <v>#REF!</v>
      </c>
    </row>
    <row r="308" spans="1:1">
      <c r="A308" t="e">
        <f>IF(AND(OR(#REF!="전체",전체목록!B308=#REF!),OR(#REF!="전체",전체목록!C308=#REF!,AND(#REF!="응급실 운영기관",COUNTIF(전체목록!G308:J308,"응급실운영")&gt;0)),OR(#REF!="전체",IFERROR(INDEX(전체목록!G308:J308,MATCH(#REF!,전체목록!$G$5:$J$5,0))&lt;&gt;"휴무",FALSE())),OR(#REF!="",ISNUMBER(SEARCH(#REF!,전체목록!D308&amp;" "&amp;전체목록!E308)))),ROW(),"")</f>
        <v>#REF!</v>
      </c>
    </row>
    <row r="309" spans="1:1">
      <c r="A309" t="e">
        <f>IF(AND(OR(#REF!="전체",전체목록!B309=#REF!),OR(#REF!="전체",전체목록!C309=#REF!,AND(#REF!="응급실 운영기관",COUNTIF(전체목록!G309:J309,"응급실운영")&gt;0)),OR(#REF!="전체",IFERROR(INDEX(전체목록!G309:J309,MATCH(#REF!,전체목록!$G$5:$J$5,0))&lt;&gt;"휴무",FALSE())),OR(#REF!="",ISNUMBER(SEARCH(#REF!,전체목록!D309&amp;" "&amp;전체목록!E309)))),ROW(),"")</f>
        <v>#REF!</v>
      </c>
    </row>
    <row r="310" spans="1:1">
      <c r="A310" t="e">
        <f>IF(AND(OR(#REF!="전체",전체목록!B310=#REF!),OR(#REF!="전체",전체목록!C310=#REF!,AND(#REF!="응급실 운영기관",COUNTIF(전체목록!G310:J310,"응급실운영")&gt;0)),OR(#REF!="전체",IFERROR(INDEX(전체목록!G310:J310,MATCH(#REF!,전체목록!$G$5:$J$5,0))&lt;&gt;"휴무",FALSE())),OR(#REF!="",ISNUMBER(SEARCH(#REF!,전체목록!D310&amp;" "&amp;전체목록!E310)))),ROW(),"")</f>
        <v>#REF!</v>
      </c>
    </row>
    <row r="311" spans="1:1">
      <c r="A311" t="e">
        <f>IF(AND(OR(#REF!="전체",전체목록!B311=#REF!),OR(#REF!="전체",전체목록!C311=#REF!,AND(#REF!="응급실 운영기관",COUNTIF(전체목록!G311:J311,"응급실운영")&gt;0)),OR(#REF!="전체",IFERROR(INDEX(전체목록!G311:J311,MATCH(#REF!,전체목록!$G$5:$J$5,0))&lt;&gt;"휴무",FALSE())),OR(#REF!="",ISNUMBER(SEARCH(#REF!,전체목록!D311&amp;" "&amp;전체목록!E311)))),ROW(),"")</f>
        <v>#REF!</v>
      </c>
    </row>
    <row r="312" spans="1:1">
      <c r="A312" t="e">
        <f>IF(AND(OR(#REF!="전체",전체목록!B312=#REF!),OR(#REF!="전체",전체목록!C312=#REF!,AND(#REF!="응급실 운영기관",COUNTIF(전체목록!G312:J312,"응급실운영")&gt;0)),OR(#REF!="전체",IFERROR(INDEX(전체목록!G312:J312,MATCH(#REF!,전체목록!$G$5:$J$5,0))&lt;&gt;"휴무",FALSE())),OR(#REF!="",ISNUMBER(SEARCH(#REF!,전체목록!D312&amp;" "&amp;전체목록!E312)))),ROW(),"")</f>
        <v>#REF!</v>
      </c>
    </row>
    <row r="313" spans="1:1">
      <c r="A313" t="e">
        <f>IF(AND(OR(#REF!="전체",전체목록!B313=#REF!),OR(#REF!="전체",전체목록!C313=#REF!,AND(#REF!="응급실 운영기관",COUNTIF(전체목록!G313:J313,"응급실운영")&gt;0)),OR(#REF!="전체",IFERROR(INDEX(전체목록!G313:J313,MATCH(#REF!,전체목록!$G$5:$J$5,0))&lt;&gt;"휴무",FALSE())),OR(#REF!="",ISNUMBER(SEARCH(#REF!,전체목록!D313&amp;" "&amp;전체목록!E313)))),ROW(),"")</f>
        <v>#REF!</v>
      </c>
    </row>
    <row r="314" spans="1:1">
      <c r="A314" t="e">
        <f>IF(AND(OR(#REF!="전체",전체목록!B314=#REF!),OR(#REF!="전체",전체목록!C314=#REF!,AND(#REF!="응급실 운영기관",COUNTIF(전체목록!G314:J314,"응급실운영")&gt;0)),OR(#REF!="전체",IFERROR(INDEX(전체목록!G314:J314,MATCH(#REF!,전체목록!$G$5:$J$5,0))&lt;&gt;"휴무",FALSE())),OR(#REF!="",ISNUMBER(SEARCH(#REF!,전체목록!D314&amp;" "&amp;전체목록!E314)))),ROW(),"")</f>
        <v>#REF!</v>
      </c>
    </row>
    <row r="315" spans="1:1">
      <c r="A315" t="e">
        <f>IF(AND(OR(#REF!="전체",전체목록!B315=#REF!),OR(#REF!="전체",전체목록!C315=#REF!,AND(#REF!="응급실 운영기관",COUNTIF(전체목록!G315:J315,"응급실운영")&gt;0)),OR(#REF!="전체",IFERROR(INDEX(전체목록!G315:J315,MATCH(#REF!,전체목록!$G$5:$J$5,0))&lt;&gt;"휴무",FALSE())),OR(#REF!="",ISNUMBER(SEARCH(#REF!,전체목록!D315&amp;" "&amp;전체목록!E315)))),ROW(),"")</f>
        <v>#REF!</v>
      </c>
    </row>
    <row r="316" spans="1:1">
      <c r="A316" t="e">
        <f>IF(AND(OR(#REF!="전체",전체목록!B316=#REF!),OR(#REF!="전체",전체목록!C316=#REF!,AND(#REF!="응급실 운영기관",COUNTIF(전체목록!G316:J316,"응급실운영")&gt;0)),OR(#REF!="전체",IFERROR(INDEX(전체목록!G316:J316,MATCH(#REF!,전체목록!$G$5:$J$5,0))&lt;&gt;"휴무",FALSE())),OR(#REF!="",ISNUMBER(SEARCH(#REF!,전체목록!D316&amp;" "&amp;전체목록!E316)))),ROW(),"")</f>
        <v>#REF!</v>
      </c>
    </row>
    <row r="317" spans="1:1">
      <c r="A317" t="e">
        <f>IF(AND(OR(#REF!="전체",전체목록!B317=#REF!),OR(#REF!="전체",전체목록!C317=#REF!,AND(#REF!="응급실 운영기관",COUNTIF(전체목록!G317:J317,"응급실운영")&gt;0)),OR(#REF!="전체",IFERROR(INDEX(전체목록!G317:J317,MATCH(#REF!,전체목록!$G$5:$J$5,0))&lt;&gt;"휴무",FALSE())),OR(#REF!="",ISNUMBER(SEARCH(#REF!,전체목록!D317&amp;" "&amp;전체목록!E317)))),ROW(),"")</f>
        <v>#REF!</v>
      </c>
    </row>
    <row r="318" spans="1:1">
      <c r="A318" t="e">
        <f>IF(AND(OR(#REF!="전체",전체목록!B318=#REF!),OR(#REF!="전체",전체목록!C318=#REF!,AND(#REF!="응급실 운영기관",COUNTIF(전체목록!G318:J318,"응급실운영")&gt;0)),OR(#REF!="전체",IFERROR(INDEX(전체목록!G318:J318,MATCH(#REF!,전체목록!$G$5:$J$5,0))&lt;&gt;"휴무",FALSE())),OR(#REF!="",ISNUMBER(SEARCH(#REF!,전체목록!D318&amp;" "&amp;전체목록!E318)))),ROW(),"")</f>
        <v>#REF!</v>
      </c>
    </row>
    <row r="319" spans="1:1">
      <c r="A319" t="e">
        <f>IF(AND(OR(#REF!="전체",전체목록!B319=#REF!),OR(#REF!="전체",전체목록!C319=#REF!,AND(#REF!="응급실 운영기관",COUNTIF(전체목록!G319:J319,"응급실운영")&gt;0)),OR(#REF!="전체",IFERROR(INDEX(전체목록!G319:J319,MATCH(#REF!,전체목록!$G$5:$J$5,0))&lt;&gt;"휴무",FALSE())),OR(#REF!="",ISNUMBER(SEARCH(#REF!,전체목록!D319&amp;" "&amp;전체목록!E319)))),ROW(),"")</f>
        <v>#REF!</v>
      </c>
    </row>
    <row r="320" spans="1:1">
      <c r="A320" t="e">
        <f>IF(AND(OR(#REF!="전체",전체목록!B320=#REF!),OR(#REF!="전체",전체목록!C320=#REF!,AND(#REF!="응급실 운영기관",COUNTIF(전체목록!G320:J320,"응급실운영")&gt;0)),OR(#REF!="전체",IFERROR(INDEX(전체목록!G320:J320,MATCH(#REF!,전체목록!$G$5:$J$5,0))&lt;&gt;"휴무",FALSE())),OR(#REF!="",ISNUMBER(SEARCH(#REF!,전체목록!D320&amp;" "&amp;전체목록!E320)))),ROW(),"")</f>
        <v>#REF!</v>
      </c>
    </row>
    <row r="321" spans="1:1">
      <c r="A321" t="e">
        <f>IF(AND(OR(#REF!="전체",전체목록!B321=#REF!),OR(#REF!="전체",전체목록!C321=#REF!,AND(#REF!="응급실 운영기관",COUNTIF(전체목록!G321:J321,"응급실운영")&gt;0)),OR(#REF!="전체",IFERROR(INDEX(전체목록!G321:J321,MATCH(#REF!,전체목록!$G$5:$J$5,0))&lt;&gt;"휴무",FALSE())),OR(#REF!="",ISNUMBER(SEARCH(#REF!,전체목록!D321&amp;" "&amp;전체목록!E321)))),ROW(),"")</f>
        <v>#REF!</v>
      </c>
    </row>
    <row r="322" spans="1:1">
      <c r="A322" t="e">
        <f>IF(AND(OR(#REF!="전체",전체목록!B322=#REF!),OR(#REF!="전체",전체목록!C322=#REF!,AND(#REF!="응급실 운영기관",COUNTIF(전체목록!G322:J322,"응급실운영")&gt;0)),OR(#REF!="전체",IFERROR(INDEX(전체목록!G322:J322,MATCH(#REF!,전체목록!$G$5:$J$5,0))&lt;&gt;"휴무",FALSE())),OR(#REF!="",ISNUMBER(SEARCH(#REF!,전체목록!D322&amp;" "&amp;전체목록!E322)))),ROW(),"")</f>
        <v>#REF!</v>
      </c>
    </row>
    <row r="323" spans="1:1">
      <c r="A323" t="e">
        <f>IF(AND(OR(#REF!="전체",전체목록!B323=#REF!),OR(#REF!="전체",전체목록!C323=#REF!,AND(#REF!="응급실 운영기관",COUNTIF(전체목록!G323:J323,"응급실운영")&gt;0)),OR(#REF!="전체",IFERROR(INDEX(전체목록!G323:J323,MATCH(#REF!,전체목록!$G$5:$J$5,0))&lt;&gt;"휴무",FALSE())),OR(#REF!="",ISNUMBER(SEARCH(#REF!,전체목록!D323&amp;" "&amp;전체목록!E323)))),ROW(),"")</f>
        <v>#REF!</v>
      </c>
    </row>
    <row r="324" spans="1:1">
      <c r="A324" t="e">
        <f>IF(AND(OR(#REF!="전체",전체목록!B324=#REF!),OR(#REF!="전체",전체목록!C324=#REF!,AND(#REF!="응급실 운영기관",COUNTIF(전체목록!G324:J324,"응급실운영")&gt;0)),OR(#REF!="전체",IFERROR(INDEX(전체목록!G324:J324,MATCH(#REF!,전체목록!$G$5:$J$5,0))&lt;&gt;"휴무",FALSE())),OR(#REF!="",ISNUMBER(SEARCH(#REF!,전체목록!D324&amp;" "&amp;전체목록!E324)))),ROW(),"")</f>
        <v>#REF!</v>
      </c>
    </row>
    <row r="325" spans="1:1">
      <c r="A325" t="e">
        <f>IF(AND(OR(#REF!="전체",전체목록!B325=#REF!),OR(#REF!="전체",전체목록!C325=#REF!,AND(#REF!="응급실 운영기관",COUNTIF(전체목록!G325:J325,"응급실운영")&gt;0)),OR(#REF!="전체",IFERROR(INDEX(전체목록!G325:J325,MATCH(#REF!,전체목록!$G$5:$J$5,0))&lt;&gt;"휴무",FALSE())),OR(#REF!="",ISNUMBER(SEARCH(#REF!,전체목록!D325&amp;" "&amp;전체목록!E325)))),ROW(),"")</f>
        <v>#REF!</v>
      </c>
    </row>
    <row r="326" spans="1:1">
      <c r="A326" t="e">
        <f>IF(AND(OR(#REF!="전체",전체목록!B326=#REF!),OR(#REF!="전체",전체목록!C326=#REF!,AND(#REF!="응급실 운영기관",COUNTIF(전체목록!G326:J326,"응급실운영")&gt;0)),OR(#REF!="전체",IFERROR(INDEX(전체목록!G326:J326,MATCH(#REF!,전체목록!$G$5:$J$5,0))&lt;&gt;"휴무",FALSE())),OR(#REF!="",ISNUMBER(SEARCH(#REF!,전체목록!D326&amp;" "&amp;전체목록!E326)))),ROW(),"")</f>
        <v>#REF!</v>
      </c>
    </row>
    <row r="327" spans="1:1">
      <c r="A327" t="e">
        <f>IF(AND(OR(#REF!="전체",전체목록!B327=#REF!),OR(#REF!="전체",전체목록!C327=#REF!,AND(#REF!="응급실 운영기관",COUNTIF(전체목록!G327:J327,"응급실운영")&gt;0)),OR(#REF!="전체",IFERROR(INDEX(전체목록!G327:J327,MATCH(#REF!,전체목록!$G$5:$J$5,0))&lt;&gt;"휴무",FALSE())),OR(#REF!="",ISNUMBER(SEARCH(#REF!,전체목록!D327&amp;" "&amp;전체목록!E327)))),ROW(),"")</f>
        <v>#REF!</v>
      </c>
    </row>
    <row r="328" spans="1:1">
      <c r="A328" t="e">
        <f>IF(AND(OR(#REF!="전체",전체목록!B328=#REF!),OR(#REF!="전체",전체목록!C328=#REF!,AND(#REF!="응급실 운영기관",COUNTIF(전체목록!G328:J328,"응급실운영")&gt;0)),OR(#REF!="전체",IFERROR(INDEX(전체목록!G328:J328,MATCH(#REF!,전체목록!$G$5:$J$5,0))&lt;&gt;"휴무",FALSE())),OR(#REF!="",ISNUMBER(SEARCH(#REF!,전체목록!D328&amp;" "&amp;전체목록!E328)))),ROW(),"")</f>
        <v>#REF!</v>
      </c>
    </row>
    <row r="329" spans="1:1">
      <c r="A329" t="e">
        <f>IF(AND(OR(#REF!="전체",전체목록!B329=#REF!),OR(#REF!="전체",전체목록!C329=#REF!,AND(#REF!="응급실 운영기관",COUNTIF(전체목록!G329:J329,"응급실운영")&gt;0)),OR(#REF!="전체",IFERROR(INDEX(전체목록!G329:J329,MATCH(#REF!,전체목록!$G$5:$J$5,0))&lt;&gt;"휴무",FALSE())),OR(#REF!="",ISNUMBER(SEARCH(#REF!,전체목록!D329&amp;" "&amp;전체목록!E329)))),ROW(),"")</f>
        <v>#REF!</v>
      </c>
    </row>
    <row r="330" spans="1:1">
      <c r="A330" t="e">
        <f>IF(AND(OR(#REF!="전체",전체목록!B330=#REF!),OR(#REF!="전체",전체목록!C330=#REF!,AND(#REF!="응급실 운영기관",COUNTIF(전체목록!G330:J330,"응급실운영")&gt;0)),OR(#REF!="전체",IFERROR(INDEX(전체목록!G330:J330,MATCH(#REF!,전체목록!$G$5:$J$5,0))&lt;&gt;"휴무",FALSE())),OR(#REF!="",ISNUMBER(SEARCH(#REF!,전체목록!D330&amp;" "&amp;전체목록!E330)))),ROW(),"")</f>
        <v>#REF!</v>
      </c>
    </row>
    <row r="331" spans="1:1">
      <c r="A331" t="e">
        <f>IF(AND(OR(#REF!="전체",전체목록!B331=#REF!),OR(#REF!="전체",전체목록!C331=#REF!,AND(#REF!="응급실 운영기관",COUNTIF(전체목록!G331:J331,"응급실운영")&gt;0)),OR(#REF!="전체",IFERROR(INDEX(전체목록!G331:J331,MATCH(#REF!,전체목록!$G$5:$J$5,0))&lt;&gt;"휴무",FALSE())),OR(#REF!="",ISNUMBER(SEARCH(#REF!,전체목록!D331&amp;" "&amp;전체목록!E331)))),ROW(),"")</f>
        <v>#REF!</v>
      </c>
    </row>
    <row r="332" spans="1:1">
      <c r="A332" t="e">
        <f>IF(AND(OR(#REF!="전체",전체목록!B332=#REF!),OR(#REF!="전체",전체목록!C332=#REF!,AND(#REF!="응급실 운영기관",COUNTIF(전체목록!G332:J332,"응급실운영")&gt;0)),OR(#REF!="전체",IFERROR(INDEX(전체목록!G332:J332,MATCH(#REF!,전체목록!$G$5:$J$5,0))&lt;&gt;"휴무",FALSE())),OR(#REF!="",ISNUMBER(SEARCH(#REF!,전체목록!D332&amp;" "&amp;전체목록!E332)))),ROW(),"")</f>
        <v>#REF!</v>
      </c>
    </row>
    <row r="333" spans="1:1">
      <c r="A333" t="e">
        <f>IF(AND(OR(#REF!="전체",전체목록!B333=#REF!),OR(#REF!="전체",전체목록!C333=#REF!,AND(#REF!="응급실 운영기관",COUNTIF(전체목록!G333:J333,"응급실운영")&gt;0)),OR(#REF!="전체",IFERROR(INDEX(전체목록!G333:J333,MATCH(#REF!,전체목록!$G$5:$J$5,0))&lt;&gt;"휴무",FALSE())),OR(#REF!="",ISNUMBER(SEARCH(#REF!,전체목록!D333&amp;" "&amp;전체목록!E333)))),ROW(),"")</f>
        <v>#REF!</v>
      </c>
    </row>
    <row r="334" spans="1:1">
      <c r="A334" t="e">
        <f>IF(AND(OR(#REF!="전체",전체목록!B334=#REF!),OR(#REF!="전체",전체목록!C334=#REF!,AND(#REF!="응급실 운영기관",COUNTIF(전체목록!G334:J334,"응급실운영")&gt;0)),OR(#REF!="전체",IFERROR(INDEX(전체목록!G334:J334,MATCH(#REF!,전체목록!$G$5:$J$5,0))&lt;&gt;"휴무",FALSE())),OR(#REF!="",ISNUMBER(SEARCH(#REF!,전체목록!D334&amp;" "&amp;전체목록!E334)))),ROW(),"")</f>
        <v>#REF!</v>
      </c>
    </row>
    <row r="335" spans="1:1">
      <c r="A335" t="e">
        <f>IF(AND(OR(#REF!="전체",전체목록!B335=#REF!),OR(#REF!="전체",전체목록!C335=#REF!,AND(#REF!="응급실 운영기관",COUNTIF(전체목록!G335:J335,"응급실운영")&gt;0)),OR(#REF!="전체",IFERROR(INDEX(전체목록!G335:J335,MATCH(#REF!,전체목록!$G$5:$J$5,0))&lt;&gt;"휴무",FALSE())),OR(#REF!="",ISNUMBER(SEARCH(#REF!,전체목록!D335&amp;" "&amp;전체목록!E335)))),ROW(),"")</f>
        <v>#REF!</v>
      </c>
    </row>
    <row r="336" spans="1:1">
      <c r="A336" t="e">
        <f>IF(AND(OR(#REF!="전체",전체목록!B336=#REF!),OR(#REF!="전체",전체목록!C336=#REF!,AND(#REF!="응급실 운영기관",COUNTIF(전체목록!G336:J336,"응급실운영")&gt;0)),OR(#REF!="전체",IFERROR(INDEX(전체목록!G336:J336,MATCH(#REF!,전체목록!$G$5:$J$5,0))&lt;&gt;"휴무",FALSE())),OR(#REF!="",ISNUMBER(SEARCH(#REF!,전체목록!D336&amp;" "&amp;전체목록!E336)))),ROW(),"")</f>
        <v>#REF!</v>
      </c>
    </row>
    <row r="337" spans="1:1">
      <c r="A337" t="e">
        <f>IF(AND(OR(#REF!="전체",전체목록!B337=#REF!),OR(#REF!="전체",전체목록!C337=#REF!,AND(#REF!="응급실 운영기관",COUNTIF(전체목록!G337:J337,"응급실운영")&gt;0)),OR(#REF!="전체",IFERROR(INDEX(전체목록!G337:J337,MATCH(#REF!,전체목록!$G$5:$J$5,0))&lt;&gt;"휴무",FALSE())),OR(#REF!="",ISNUMBER(SEARCH(#REF!,전체목록!D337&amp;" "&amp;전체목록!E337)))),ROW(),"")</f>
        <v>#REF!</v>
      </c>
    </row>
    <row r="338" spans="1:1">
      <c r="A338" t="e">
        <f>IF(AND(OR(#REF!="전체",전체목록!B338=#REF!),OR(#REF!="전체",전체목록!C338=#REF!,AND(#REF!="응급실 운영기관",COUNTIF(전체목록!G338:J338,"응급실운영")&gt;0)),OR(#REF!="전체",IFERROR(INDEX(전체목록!G338:J338,MATCH(#REF!,전체목록!$G$5:$J$5,0))&lt;&gt;"휴무",FALSE())),OR(#REF!="",ISNUMBER(SEARCH(#REF!,전체목록!D338&amp;" "&amp;전체목록!E338)))),ROW(),"")</f>
        <v>#REF!</v>
      </c>
    </row>
    <row r="339" spans="1:1">
      <c r="A339" t="e">
        <f>IF(AND(OR(#REF!="전체",전체목록!B339=#REF!),OR(#REF!="전체",전체목록!C339=#REF!,AND(#REF!="응급실 운영기관",COUNTIF(전체목록!G339:J339,"응급실운영")&gt;0)),OR(#REF!="전체",IFERROR(INDEX(전체목록!G339:J339,MATCH(#REF!,전체목록!$G$5:$J$5,0))&lt;&gt;"휴무",FALSE())),OR(#REF!="",ISNUMBER(SEARCH(#REF!,전체목록!D339&amp;" "&amp;전체목록!E339)))),ROW(),"")</f>
        <v>#REF!</v>
      </c>
    </row>
    <row r="340" spans="1:1">
      <c r="A340" t="e">
        <f>IF(AND(OR(#REF!="전체",전체목록!B340=#REF!),OR(#REF!="전체",전체목록!C340=#REF!,AND(#REF!="응급실 운영기관",COUNTIF(전체목록!G340:J340,"응급실운영")&gt;0)),OR(#REF!="전체",IFERROR(INDEX(전체목록!G340:J340,MATCH(#REF!,전체목록!$G$5:$J$5,0))&lt;&gt;"휴무",FALSE())),OR(#REF!="",ISNUMBER(SEARCH(#REF!,전체목록!D340&amp;" "&amp;전체목록!E340)))),ROW(),"")</f>
        <v>#REF!</v>
      </c>
    </row>
    <row r="341" spans="1:1">
      <c r="A341" t="e">
        <f>IF(AND(OR(#REF!="전체",전체목록!B341=#REF!),OR(#REF!="전체",전체목록!C341=#REF!,AND(#REF!="응급실 운영기관",COUNTIF(전체목록!G341:J341,"응급실운영")&gt;0)),OR(#REF!="전체",IFERROR(INDEX(전체목록!G341:J341,MATCH(#REF!,전체목록!$G$5:$J$5,0))&lt;&gt;"휴무",FALSE())),OR(#REF!="",ISNUMBER(SEARCH(#REF!,전체목록!D341&amp;" "&amp;전체목록!E341)))),ROW(),"")</f>
        <v>#REF!</v>
      </c>
    </row>
    <row r="342" spans="1:1">
      <c r="A342" t="e">
        <f>IF(AND(OR(#REF!="전체",전체목록!B342=#REF!),OR(#REF!="전체",전체목록!C342=#REF!,AND(#REF!="응급실 운영기관",COUNTIF(전체목록!G342:J342,"응급실운영")&gt;0)),OR(#REF!="전체",IFERROR(INDEX(전체목록!G342:J342,MATCH(#REF!,전체목록!$G$5:$J$5,0))&lt;&gt;"휴무",FALSE())),OR(#REF!="",ISNUMBER(SEARCH(#REF!,전체목록!D342&amp;" "&amp;전체목록!E342)))),ROW(),"")</f>
        <v>#REF!</v>
      </c>
    </row>
    <row r="343" spans="1:1">
      <c r="A343" t="e">
        <f>IF(AND(OR(#REF!="전체",전체목록!B343=#REF!),OR(#REF!="전체",전체목록!C343=#REF!,AND(#REF!="응급실 운영기관",COUNTIF(전체목록!G343:J343,"응급실운영")&gt;0)),OR(#REF!="전체",IFERROR(INDEX(전체목록!G343:J343,MATCH(#REF!,전체목록!$G$5:$J$5,0))&lt;&gt;"휴무",FALSE())),OR(#REF!="",ISNUMBER(SEARCH(#REF!,전체목록!D343&amp;" "&amp;전체목록!E343)))),ROW(),"")</f>
        <v>#REF!</v>
      </c>
    </row>
    <row r="344" spans="1:1">
      <c r="A344" t="e">
        <f>IF(AND(OR(#REF!="전체",전체목록!B344=#REF!),OR(#REF!="전체",전체목록!C344=#REF!,AND(#REF!="응급실 운영기관",COUNTIF(전체목록!G344:J344,"응급실운영")&gt;0)),OR(#REF!="전체",IFERROR(INDEX(전체목록!G344:J344,MATCH(#REF!,전체목록!$G$5:$J$5,0))&lt;&gt;"휴무",FALSE())),OR(#REF!="",ISNUMBER(SEARCH(#REF!,전체목록!D344&amp;" "&amp;전체목록!E344)))),ROW(),"")</f>
        <v>#REF!</v>
      </c>
    </row>
    <row r="345" spans="1:1">
      <c r="A345" t="e">
        <f>IF(AND(OR(#REF!="전체",전체목록!B345=#REF!),OR(#REF!="전체",전체목록!C345=#REF!,AND(#REF!="응급실 운영기관",COUNTIF(전체목록!G345:J345,"응급실운영")&gt;0)),OR(#REF!="전체",IFERROR(INDEX(전체목록!G345:J345,MATCH(#REF!,전체목록!$G$5:$J$5,0))&lt;&gt;"휴무",FALSE())),OR(#REF!="",ISNUMBER(SEARCH(#REF!,전체목록!D345&amp;" "&amp;전체목록!E345)))),ROW(),"")</f>
        <v>#REF!</v>
      </c>
    </row>
    <row r="346" spans="1:1">
      <c r="A346" t="e">
        <f>IF(AND(OR(#REF!="전체",전체목록!B346=#REF!),OR(#REF!="전체",전체목록!C346=#REF!,AND(#REF!="응급실 운영기관",COUNTIF(전체목록!G346:J346,"응급실운영")&gt;0)),OR(#REF!="전체",IFERROR(INDEX(전체목록!G346:J346,MATCH(#REF!,전체목록!$G$5:$J$5,0))&lt;&gt;"휴무",FALSE())),OR(#REF!="",ISNUMBER(SEARCH(#REF!,전체목록!D346&amp;" "&amp;전체목록!E346)))),ROW(),"")</f>
        <v>#REF!</v>
      </c>
    </row>
    <row r="347" spans="1:1">
      <c r="A347" t="e">
        <f>IF(AND(OR(#REF!="전체",전체목록!B347=#REF!),OR(#REF!="전체",전체목록!C347=#REF!,AND(#REF!="응급실 운영기관",COUNTIF(전체목록!G347:J347,"응급실운영")&gt;0)),OR(#REF!="전체",IFERROR(INDEX(전체목록!G347:J347,MATCH(#REF!,전체목록!$G$5:$J$5,0))&lt;&gt;"휴무",FALSE())),OR(#REF!="",ISNUMBER(SEARCH(#REF!,전체목록!D347&amp;" "&amp;전체목록!E347)))),ROW(),"")</f>
        <v>#REF!</v>
      </c>
    </row>
    <row r="348" spans="1:1">
      <c r="A348" t="e">
        <f>IF(AND(OR(#REF!="전체",전체목록!B348=#REF!),OR(#REF!="전체",전체목록!C348=#REF!,AND(#REF!="응급실 운영기관",COUNTIF(전체목록!G348:J348,"응급실운영")&gt;0)),OR(#REF!="전체",IFERROR(INDEX(전체목록!G348:J348,MATCH(#REF!,전체목록!$G$5:$J$5,0))&lt;&gt;"휴무",FALSE())),OR(#REF!="",ISNUMBER(SEARCH(#REF!,전체목록!D348&amp;" "&amp;전체목록!E348)))),ROW(),"")</f>
        <v>#REF!</v>
      </c>
    </row>
    <row r="349" spans="1:1">
      <c r="A349" t="e">
        <f>IF(AND(OR(#REF!="전체",전체목록!B349=#REF!),OR(#REF!="전체",전체목록!C349=#REF!,AND(#REF!="응급실 운영기관",COUNTIF(전체목록!G349:J349,"응급실운영")&gt;0)),OR(#REF!="전체",IFERROR(INDEX(전체목록!G349:J349,MATCH(#REF!,전체목록!$G$5:$J$5,0))&lt;&gt;"휴무",FALSE())),OR(#REF!="",ISNUMBER(SEARCH(#REF!,전체목록!D349&amp;" "&amp;전체목록!E349)))),ROW(),"")</f>
        <v>#REF!</v>
      </c>
    </row>
    <row r="350" spans="1:1">
      <c r="A350" t="e">
        <f>IF(AND(OR(#REF!="전체",전체목록!B350=#REF!),OR(#REF!="전체",전체목록!C350=#REF!,AND(#REF!="응급실 운영기관",COUNTIF(전체목록!G350:J350,"응급실운영")&gt;0)),OR(#REF!="전체",IFERROR(INDEX(전체목록!G350:J350,MATCH(#REF!,전체목록!$G$5:$J$5,0))&lt;&gt;"휴무",FALSE())),OR(#REF!="",ISNUMBER(SEARCH(#REF!,전체목록!D350&amp;" "&amp;전체목록!E350)))),ROW(),"")</f>
        <v>#REF!</v>
      </c>
    </row>
    <row r="351" spans="1:1">
      <c r="A351" t="e">
        <f>IF(AND(OR(#REF!="전체",전체목록!B351=#REF!),OR(#REF!="전체",전체목록!C351=#REF!,AND(#REF!="응급실 운영기관",COUNTIF(전체목록!G351:J351,"응급실운영")&gt;0)),OR(#REF!="전체",IFERROR(INDEX(전체목록!G351:J351,MATCH(#REF!,전체목록!$G$5:$J$5,0))&lt;&gt;"휴무",FALSE())),OR(#REF!="",ISNUMBER(SEARCH(#REF!,전체목록!D351&amp;" "&amp;전체목록!E351)))),ROW(),"")</f>
        <v>#REF!</v>
      </c>
    </row>
    <row r="352" spans="1:1">
      <c r="A352" t="e">
        <f>IF(AND(OR(#REF!="전체",전체목록!B352=#REF!),OR(#REF!="전체",전체목록!C352=#REF!,AND(#REF!="응급실 운영기관",COUNTIF(전체목록!G352:J352,"응급실운영")&gt;0)),OR(#REF!="전체",IFERROR(INDEX(전체목록!G352:J352,MATCH(#REF!,전체목록!$G$5:$J$5,0))&lt;&gt;"휴무",FALSE())),OR(#REF!="",ISNUMBER(SEARCH(#REF!,전체목록!D352&amp;" "&amp;전체목록!E352)))),ROW(),"")</f>
        <v>#REF!</v>
      </c>
    </row>
    <row r="353" spans="1:1">
      <c r="A353" t="e">
        <f>IF(AND(OR(#REF!="전체",전체목록!B353=#REF!),OR(#REF!="전체",전체목록!C353=#REF!,AND(#REF!="응급실 운영기관",COUNTIF(전체목록!G353:J353,"응급실운영")&gt;0)),OR(#REF!="전체",IFERROR(INDEX(전체목록!G353:J353,MATCH(#REF!,전체목록!$G$5:$J$5,0))&lt;&gt;"휴무",FALSE())),OR(#REF!="",ISNUMBER(SEARCH(#REF!,전체목록!D353&amp;" "&amp;전체목록!E353)))),ROW(),"")</f>
        <v>#REF!</v>
      </c>
    </row>
    <row r="354" spans="1:1">
      <c r="A354" t="e">
        <f>IF(AND(OR(#REF!="전체",전체목록!B354=#REF!),OR(#REF!="전체",전체목록!C354=#REF!,AND(#REF!="응급실 운영기관",COUNTIF(전체목록!G354:J354,"응급실운영")&gt;0)),OR(#REF!="전체",IFERROR(INDEX(전체목록!G354:J354,MATCH(#REF!,전체목록!$G$5:$J$5,0))&lt;&gt;"휴무",FALSE())),OR(#REF!="",ISNUMBER(SEARCH(#REF!,전체목록!D354&amp;" "&amp;전체목록!E354)))),ROW(),"")</f>
        <v>#REF!</v>
      </c>
    </row>
    <row r="355" spans="1:1">
      <c r="A355" t="e">
        <f>IF(AND(OR(#REF!="전체",전체목록!B355=#REF!),OR(#REF!="전체",전체목록!C355=#REF!,AND(#REF!="응급실 운영기관",COUNTIF(전체목록!G355:J355,"응급실운영")&gt;0)),OR(#REF!="전체",IFERROR(INDEX(전체목록!G355:J355,MATCH(#REF!,전체목록!$G$5:$J$5,0))&lt;&gt;"휴무",FALSE())),OR(#REF!="",ISNUMBER(SEARCH(#REF!,전체목록!D355&amp;" "&amp;전체목록!E355)))),ROW(),"")</f>
        <v>#REF!</v>
      </c>
    </row>
    <row r="356" spans="1:1">
      <c r="A356" t="e">
        <f>IF(AND(OR(#REF!="전체",전체목록!B356=#REF!),OR(#REF!="전체",전체목록!C356=#REF!,AND(#REF!="응급실 운영기관",COUNTIF(전체목록!G356:J356,"응급실운영")&gt;0)),OR(#REF!="전체",IFERROR(INDEX(전체목록!G356:J356,MATCH(#REF!,전체목록!$G$5:$J$5,0))&lt;&gt;"휴무",FALSE())),OR(#REF!="",ISNUMBER(SEARCH(#REF!,전체목록!D356&amp;" "&amp;전체목록!E356)))),ROW(),"")</f>
        <v>#REF!</v>
      </c>
    </row>
    <row r="357" spans="1:1">
      <c r="A357" t="e">
        <f>IF(AND(OR(#REF!="전체",전체목록!B357=#REF!),OR(#REF!="전체",전체목록!C357=#REF!,AND(#REF!="응급실 운영기관",COUNTIF(전체목록!G357:J357,"응급실운영")&gt;0)),OR(#REF!="전체",IFERROR(INDEX(전체목록!G357:J357,MATCH(#REF!,전체목록!$G$5:$J$5,0))&lt;&gt;"휴무",FALSE())),OR(#REF!="",ISNUMBER(SEARCH(#REF!,전체목록!D357&amp;" "&amp;전체목록!E357)))),ROW(),"")</f>
        <v>#REF!</v>
      </c>
    </row>
    <row r="358" spans="1:1">
      <c r="A358" t="e">
        <f>IF(AND(OR(#REF!="전체",전체목록!B358=#REF!),OR(#REF!="전체",전체목록!C358=#REF!,AND(#REF!="응급실 운영기관",COUNTIF(전체목록!G358:J358,"응급실운영")&gt;0)),OR(#REF!="전체",IFERROR(INDEX(전체목록!G358:J358,MATCH(#REF!,전체목록!$G$5:$J$5,0))&lt;&gt;"휴무",FALSE())),OR(#REF!="",ISNUMBER(SEARCH(#REF!,전체목록!D358&amp;" "&amp;전체목록!E358)))),ROW(),"")</f>
        <v>#REF!</v>
      </c>
    </row>
    <row r="359" spans="1:1">
      <c r="A359" t="e">
        <f>IF(AND(OR(#REF!="전체",전체목록!B359=#REF!),OR(#REF!="전체",전체목록!C359=#REF!,AND(#REF!="응급실 운영기관",COUNTIF(전체목록!G359:J359,"응급실운영")&gt;0)),OR(#REF!="전체",IFERROR(INDEX(전체목록!G359:J359,MATCH(#REF!,전체목록!$G$5:$J$5,0))&lt;&gt;"휴무",FALSE())),OR(#REF!="",ISNUMBER(SEARCH(#REF!,전체목록!D359&amp;" "&amp;전체목록!E359)))),ROW(),"")</f>
        <v>#REF!</v>
      </c>
    </row>
    <row r="360" spans="1:1">
      <c r="A360" t="e">
        <f>IF(AND(OR(#REF!="전체",전체목록!B360=#REF!),OR(#REF!="전체",전체목록!C360=#REF!,AND(#REF!="응급실 운영기관",COUNTIF(전체목록!G360:J360,"응급실운영")&gt;0)),OR(#REF!="전체",IFERROR(INDEX(전체목록!G360:J360,MATCH(#REF!,전체목록!$G$5:$J$5,0))&lt;&gt;"휴무",FALSE())),OR(#REF!="",ISNUMBER(SEARCH(#REF!,전체목록!D360&amp;" "&amp;전체목록!E360)))),ROW(),"")</f>
        <v>#REF!</v>
      </c>
    </row>
    <row r="361" spans="1:1">
      <c r="A361" t="e">
        <f>IF(AND(OR(#REF!="전체",전체목록!B361=#REF!),OR(#REF!="전체",전체목록!C361=#REF!,AND(#REF!="응급실 운영기관",COUNTIF(전체목록!G361:J361,"응급실운영")&gt;0)),OR(#REF!="전체",IFERROR(INDEX(전체목록!G361:J361,MATCH(#REF!,전체목록!$G$5:$J$5,0))&lt;&gt;"휴무",FALSE())),OR(#REF!="",ISNUMBER(SEARCH(#REF!,전체목록!D361&amp;" "&amp;전체목록!E361)))),ROW(),"")</f>
        <v>#REF!</v>
      </c>
    </row>
    <row r="362" spans="1:1">
      <c r="A362" t="e">
        <f>IF(AND(OR(#REF!="전체",전체목록!B362=#REF!),OR(#REF!="전체",전체목록!C362=#REF!,AND(#REF!="응급실 운영기관",COUNTIF(전체목록!G362:J362,"응급실운영")&gt;0)),OR(#REF!="전체",IFERROR(INDEX(전체목록!G362:J362,MATCH(#REF!,전체목록!$G$5:$J$5,0))&lt;&gt;"휴무",FALSE())),OR(#REF!="",ISNUMBER(SEARCH(#REF!,전체목록!D362&amp;" "&amp;전체목록!E362)))),ROW(),"")</f>
        <v>#REF!</v>
      </c>
    </row>
    <row r="363" spans="1:1">
      <c r="A363" t="e">
        <f>IF(AND(OR(#REF!="전체",전체목록!B363=#REF!),OR(#REF!="전체",전체목록!C363=#REF!,AND(#REF!="응급실 운영기관",COUNTIF(전체목록!G363:J363,"응급실운영")&gt;0)),OR(#REF!="전체",IFERROR(INDEX(전체목록!G363:J363,MATCH(#REF!,전체목록!$G$5:$J$5,0))&lt;&gt;"휴무",FALSE())),OR(#REF!="",ISNUMBER(SEARCH(#REF!,전체목록!D363&amp;" "&amp;전체목록!E363)))),ROW(),"")</f>
        <v>#REF!</v>
      </c>
    </row>
    <row r="364" spans="1:1">
      <c r="A364" t="e">
        <f>IF(AND(OR(#REF!="전체",전체목록!B364=#REF!),OR(#REF!="전체",전체목록!C364=#REF!,AND(#REF!="응급실 운영기관",COUNTIF(전체목록!G364:J364,"응급실운영")&gt;0)),OR(#REF!="전체",IFERROR(INDEX(전체목록!G364:J364,MATCH(#REF!,전체목록!$G$5:$J$5,0))&lt;&gt;"휴무",FALSE())),OR(#REF!="",ISNUMBER(SEARCH(#REF!,전체목록!D364&amp;" "&amp;전체목록!E364)))),ROW(),"")</f>
        <v>#REF!</v>
      </c>
    </row>
    <row r="365" spans="1:1">
      <c r="A365" t="e">
        <f>IF(AND(OR(#REF!="전체",전체목록!B365=#REF!),OR(#REF!="전체",전체목록!C365=#REF!,AND(#REF!="응급실 운영기관",COUNTIF(전체목록!G365:J365,"응급실운영")&gt;0)),OR(#REF!="전체",IFERROR(INDEX(전체목록!G365:J365,MATCH(#REF!,전체목록!$G$5:$J$5,0))&lt;&gt;"휴무",FALSE())),OR(#REF!="",ISNUMBER(SEARCH(#REF!,전체목록!D365&amp;" "&amp;전체목록!E365)))),ROW(),"")</f>
        <v>#REF!</v>
      </c>
    </row>
    <row r="366" spans="1:1">
      <c r="A366" t="e">
        <f>IF(AND(OR(#REF!="전체",전체목록!B366=#REF!),OR(#REF!="전체",전체목록!C366=#REF!,AND(#REF!="응급실 운영기관",COUNTIF(전체목록!G366:J366,"응급실운영")&gt;0)),OR(#REF!="전체",IFERROR(INDEX(전체목록!G366:J366,MATCH(#REF!,전체목록!$G$5:$J$5,0))&lt;&gt;"휴무",FALSE())),OR(#REF!="",ISNUMBER(SEARCH(#REF!,전체목록!D366&amp;" "&amp;전체목록!E366)))),ROW(),"")</f>
        <v>#REF!</v>
      </c>
    </row>
    <row r="367" spans="1:1">
      <c r="A367" t="e">
        <f>IF(AND(OR(#REF!="전체",전체목록!B367=#REF!),OR(#REF!="전체",전체목록!C367=#REF!,AND(#REF!="응급실 운영기관",COUNTIF(전체목록!G367:J367,"응급실운영")&gt;0)),OR(#REF!="전체",IFERROR(INDEX(전체목록!G367:J367,MATCH(#REF!,전체목록!$G$5:$J$5,0))&lt;&gt;"휴무",FALSE())),OR(#REF!="",ISNUMBER(SEARCH(#REF!,전체목록!D367&amp;" "&amp;전체목록!E367)))),ROW(),"")</f>
        <v>#REF!</v>
      </c>
    </row>
  </sheetData>
  <phoneticPr fontId="7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전체목록</vt:lpstr>
      <vt:lpstr>계산</vt:lpstr>
      <vt:lpstr>전체목록!Print_Titles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1</cp:revision>
  <dcterms:created xsi:type="dcterms:W3CDTF">2026-09-23T01:02:28Z</dcterms:created>
  <dcterms:modified xsi:type="dcterms:W3CDTF">2026-09-23T01:22:53Z</dcterms:modified>
  <dc:language>en-US</dc:language>
  <cp:version>1300.0100.01</cp:version>
</cp:coreProperties>
</file>